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ouki\Downloads\"/>
    </mc:Choice>
  </mc:AlternateContent>
  <xr:revisionPtr revIDLastSave="0" documentId="13_ncr:1_{C4F13840-5742-4CEE-AF3E-C6278703F9F7}" xr6:coauthVersionLast="47" xr6:coauthVersionMax="47" xr10:uidLastSave="{00000000-0000-0000-0000-000000000000}"/>
  <bookViews>
    <workbookView xWindow="28680" yWindow="-120" windowWidth="38640" windowHeight="21840" activeTab="10" xr2:uid="{00000000-000D-0000-FFFF-FFFF00000000}"/>
  </bookViews>
  <sheets>
    <sheet name="回答表紙" sheetId="1" r:id="rId1"/>
    <sheet name="S表紙 (全般)" sheetId="2" r:id="rId2"/>
    <sheet name="共通事項" sheetId="3" r:id="rId3"/>
    <sheet name="S表紙 (料金)" sheetId="4" r:id="rId4"/>
    <sheet name="オンライン" sheetId="5" r:id="rId5"/>
    <sheet name="検針調定収納未納" sheetId="6" r:id="rId6"/>
    <sheet name="メーター月次事業管理" sheetId="7" r:id="rId7"/>
    <sheet name="出力帳票" sheetId="8" r:id="rId8"/>
    <sheet name="S表紙（会計）" sheetId="9" r:id="rId9"/>
    <sheet name="S仕様書_各種機能" sheetId="10" r:id="rId10"/>
    <sheet name="出力帳票（会計）" sheetId="11" r:id="rId11"/>
  </sheets>
  <definedNames>
    <definedName name="場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11" l="1"/>
  <c r="D99" i="11" s="1"/>
  <c r="D100" i="11" s="1"/>
  <c r="D101" i="11" s="1"/>
  <c r="D102" i="11" s="1"/>
  <c r="D103" i="11" s="1"/>
  <c r="D90" i="11"/>
  <c r="D91" i="11" s="1"/>
  <c r="D92" i="11" s="1"/>
  <c r="D93" i="11" s="1"/>
  <c r="D94" i="11" s="1"/>
  <c r="D95" i="11" s="1"/>
  <c r="D96" i="11" s="1"/>
  <c r="D79" i="11"/>
  <c r="D80" i="11" s="1"/>
  <c r="D81" i="11" s="1"/>
  <c r="D82" i="11" s="1"/>
  <c r="D83" i="11" s="1"/>
  <c r="D84" i="11" s="1"/>
  <c r="D85" i="11" s="1"/>
  <c r="D86" i="11" s="1"/>
  <c r="D87" i="11" s="1"/>
  <c r="D88" i="11" s="1"/>
  <c r="D75" i="11"/>
  <c r="D76" i="11" s="1"/>
  <c r="D77" i="11" s="1"/>
  <c r="D70" i="11"/>
  <c r="D71" i="11" s="1"/>
  <c r="D72" i="11" s="1"/>
  <c r="D73" i="11" s="1"/>
  <c r="D65" i="11"/>
  <c r="D66" i="11" s="1"/>
  <c r="D67" i="11" s="1"/>
  <c r="D68" i="11" s="1"/>
  <c r="D51" i="11"/>
  <c r="D52" i="11" s="1"/>
  <c r="D53" i="11" s="1"/>
  <c r="D54" i="11" s="1"/>
  <c r="D55" i="11" s="1"/>
  <c r="D56" i="11" s="1"/>
  <c r="D57" i="11" s="1"/>
  <c r="D58" i="11" s="1"/>
  <c r="D59" i="11" s="1"/>
  <c r="D60" i="11" s="1"/>
  <c r="D61" i="11" s="1"/>
  <c r="D62" i="11" s="1"/>
  <c r="D63" i="11" s="1"/>
  <c r="D47" i="11"/>
  <c r="D48" i="11" s="1"/>
  <c r="D49" i="11" s="1"/>
  <c r="D41" i="11"/>
  <c r="D42" i="11" s="1"/>
  <c r="D43" i="11" s="1"/>
  <c r="D44" i="11" s="1"/>
  <c r="D45" i="11" s="1"/>
  <c r="D35" i="11"/>
  <c r="D36" i="11" s="1"/>
  <c r="D37" i="11" s="1"/>
  <c r="D38" i="11" s="1"/>
  <c r="D39" i="11" s="1"/>
  <c r="D23" i="11"/>
  <c r="D24" i="11" s="1"/>
  <c r="D25" i="11" s="1"/>
  <c r="D26" i="11" s="1"/>
  <c r="D27" i="11" s="1"/>
  <c r="D28" i="11" s="1"/>
  <c r="D29" i="11" s="1"/>
  <c r="D30" i="11" s="1"/>
  <c r="D31" i="11" s="1"/>
  <c r="D32" i="11" s="1"/>
  <c r="D33" i="11" s="1"/>
  <c r="D21" i="11"/>
  <c r="D5" i="11"/>
  <c r="D6" i="11" s="1"/>
  <c r="D7" i="11" s="1"/>
  <c r="D8" i="11" s="1"/>
  <c r="D9" i="11" s="1"/>
  <c r="D10" i="11" s="1"/>
  <c r="D11" i="11" s="1"/>
  <c r="D12" i="11" s="1"/>
  <c r="D13" i="11" s="1"/>
  <c r="D14" i="11" s="1"/>
  <c r="D15" i="11" s="1"/>
  <c r="D16" i="11" s="1"/>
  <c r="D17" i="11" s="1"/>
  <c r="D18" i="11" s="1"/>
  <c r="D19" i="11" s="1"/>
  <c r="C197" i="10"/>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192" i="10"/>
  <c r="C193" i="10" s="1"/>
  <c r="C194" i="10" s="1"/>
  <c r="C187" i="10"/>
  <c r="C188" i="10" s="1"/>
  <c r="C189" i="10" s="1"/>
  <c r="C190" i="10" s="1"/>
  <c r="C186" i="10"/>
  <c r="C182" i="10"/>
  <c r="C183" i="10" s="1"/>
  <c r="C181" i="10"/>
  <c r="C176" i="10"/>
  <c r="C177" i="10" s="1"/>
  <c r="C178" i="10" s="1"/>
  <c r="C174" i="10"/>
  <c r="C173" i="10"/>
  <c r="C172" i="10"/>
  <c r="C168" i="10"/>
  <c r="C169" i="10" s="1"/>
  <c r="C164" i="10"/>
  <c r="C165" i="10" s="1"/>
  <c r="C166" i="10" s="1"/>
  <c r="C159" i="10"/>
  <c r="C160" i="10" s="1"/>
  <c r="C161" i="10" s="1"/>
  <c r="C162" i="10" s="1"/>
  <c r="C156" i="10"/>
  <c r="C157" i="10" s="1"/>
  <c r="C154" i="10"/>
  <c r="C151" i="10"/>
  <c r="C152" i="10" s="1"/>
  <c r="C150" i="10"/>
  <c r="C137" i="10"/>
  <c r="C138" i="10" s="1"/>
  <c r="C139" i="10" s="1"/>
  <c r="C140" i="10" s="1"/>
  <c r="C141" i="10" s="1"/>
  <c r="C142" i="10" s="1"/>
  <c r="C143" i="10" s="1"/>
  <c r="C144" i="10" s="1"/>
  <c r="C145" i="10" s="1"/>
  <c r="C146" i="10" s="1"/>
  <c r="C147" i="10" s="1"/>
  <c r="C134" i="10"/>
  <c r="C132" i="10"/>
  <c r="C130" i="10"/>
  <c r="C123" i="10"/>
  <c r="C124" i="10" s="1"/>
  <c r="C125" i="10" s="1"/>
  <c r="C126" i="10" s="1"/>
  <c r="C127" i="10" s="1"/>
  <c r="C128" i="10" s="1"/>
  <c r="C122" i="10"/>
  <c r="C114" i="10"/>
  <c r="C115" i="10" s="1"/>
  <c r="C116" i="10" s="1"/>
  <c r="C117" i="10" s="1"/>
  <c r="C118" i="10" s="1"/>
  <c r="C119" i="10" s="1"/>
  <c r="C120" i="10" s="1"/>
  <c r="C110" i="10"/>
  <c r="C111" i="10" s="1"/>
  <c r="C112" i="10" s="1"/>
  <c r="C103" i="10"/>
  <c r="C104" i="10" s="1"/>
  <c r="C105" i="10" s="1"/>
  <c r="C106" i="10" s="1"/>
  <c r="C107" i="10" s="1"/>
  <c r="C108" i="10" s="1"/>
  <c r="C97" i="10"/>
  <c r="C98" i="10" s="1"/>
  <c r="C99" i="10" s="1"/>
  <c r="C100" i="10" s="1"/>
  <c r="C101" i="10" s="1"/>
  <c r="C91" i="10"/>
  <c r="C92" i="10" s="1"/>
  <c r="C93" i="10" s="1"/>
  <c r="C94" i="10" s="1"/>
  <c r="C95" i="10" s="1"/>
  <c r="C88" i="10"/>
  <c r="C89" i="10" s="1"/>
  <c r="C86" i="10"/>
  <c r="C84" i="10"/>
  <c r="C66" i="10"/>
  <c r="C67" i="10" s="1"/>
  <c r="C68" i="10" s="1"/>
  <c r="C69" i="10" s="1"/>
  <c r="C70" i="10" s="1"/>
  <c r="C71" i="10" s="1"/>
  <c r="C72" i="10" s="1"/>
  <c r="C73" i="10" s="1"/>
  <c r="C74" i="10" s="1"/>
  <c r="C75" i="10" s="1"/>
  <c r="C76" i="10" s="1"/>
  <c r="C77" i="10" s="1"/>
  <c r="C78" i="10" s="1"/>
  <c r="C79" i="10" s="1"/>
  <c r="C80" i="10" s="1"/>
  <c r="C81" i="10" s="1"/>
  <c r="C82" i="10" s="1"/>
  <c r="C64" i="10"/>
  <c r="C59" i="10"/>
  <c r="C60" i="10" s="1"/>
  <c r="C61" i="10" s="1"/>
  <c r="C62" i="10" s="1"/>
  <c r="C54" i="10"/>
  <c r="C55" i="10" s="1"/>
  <c r="C56" i="10" s="1"/>
  <c r="C57" i="10" s="1"/>
  <c r="C42" i="10"/>
  <c r="C43" i="10" s="1"/>
  <c r="C44" i="10" s="1"/>
  <c r="C45" i="10" s="1"/>
  <c r="C46" i="10" s="1"/>
  <c r="C47" i="10" s="1"/>
  <c r="C48" i="10" s="1"/>
  <c r="C49" i="10" s="1"/>
  <c r="C50" i="10" s="1"/>
  <c r="C51" i="10" s="1"/>
  <c r="C52" i="10" s="1"/>
  <c r="C37" i="10"/>
  <c r="C38" i="10" s="1"/>
  <c r="C39" i="10" s="1"/>
  <c r="C40" i="10" s="1"/>
  <c r="C33" i="10"/>
  <c r="C34" i="10" s="1"/>
  <c r="C35" i="10" s="1"/>
  <c r="C30" i="10"/>
  <c r="C26" i="10"/>
  <c r="C27" i="10" s="1"/>
  <c r="C25" i="10"/>
  <c r="C23" i="10"/>
  <c r="C19" i="10"/>
  <c r="C20" i="10" s="1"/>
  <c r="C21" i="10" s="1"/>
  <c r="C12" i="10"/>
  <c r="C13" i="10" s="1"/>
  <c r="C14" i="10" s="1"/>
  <c r="C15" i="10" s="1"/>
  <c r="C16" i="10" s="1"/>
  <c r="C17" i="10" s="1"/>
  <c r="C10" i="10"/>
  <c r="C8" i="10"/>
  <c r="C6" i="10"/>
  <c r="D164" i="8"/>
  <c r="D162" i="8"/>
  <c r="D157" i="8"/>
  <c r="D158" i="8" s="1"/>
  <c r="D159" i="8" s="1"/>
  <c r="D160" i="8" s="1"/>
  <c r="D149" i="8"/>
  <c r="D150" i="8" s="1"/>
  <c r="D151" i="8" s="1"/>
  <c r="D152" i="8" s="1"/>
  <c r="D153" i="8" s="1"/>
  <c r="D154" i="8" s="1"/>
  <c r="D155" i="8" s="1"/>
  <c r="D148" i="8"/>
  <c r="D141" i="8"/>
  <c r="D142" i="8" s="1"/>
  <c r="D143" i="8" s="1"/>
  <c r="D144" i="8" s="1"/>
  <c r="D145" i="8" s="1"/>
  <c r="D146" i="8" s="1"/>
  <c r="D124" i="8"/>
  <c r="D125" i="8" s="1"/>
  <c r="D126" i="8" s="1"/>
  <c r="D127" i="8" s="1"/>
  <c r="D128" i="8" s="1"/>
  <c r="D129" i="8" s="1"/>
  <c r="D130" i="8" s="1"/>
  <c r="D131" i="8" s="1"/>
  <c r="D132" i="8" s="1"/>
  <c r="D133" i="8" s="1"/>
  <c r="D134" i="8" s="1"/>
  <c r="D135" i="8" s="1"/>
  <c r="D136" i="8" s="1"/>
  <c r="D137" i="8" s="1"/>
  <c r="D138" i="8" s="1"/>
  <c r="D139" i="8" s="1"/>
  <c r="D123" i="8"/>
  <c r="D103" i="8"/>
  <c r="D104" i="8" s="1"/>
  <c r="D105" i="8" s="1"/>
  <c r="D106" i="8" s="1"/>
  <c r="D107" i="8" s="1"/>
  <c r="D108" i="8" s="1"/>
  <c r="D109" i="8" s="1"/>
  <c r="D110" i="8" s="1"/>
  <c r="D111" i="8" s="1"/>
  <c r="D112" i="8" s="1"/>
  <c r="D113" i="8" s="1"/>
  <c r="D114" i="8" s="1"/>
  <c r="D115" i="8" s="1"/>
  <c r="D116" i="8" s="1"/>
  <c r="D117" i="8" s="1"/>
  <c r="D118" i="8" s="1"/>
  <c r="D119" i="8" s="1"/>
  <c r="D120" i="8" s="1"/>
  <c r="D121" i="8" s="1"/>
  <c r="D89" i="8"/>
  <c r="D90" i="8" s="1"/>
  <c r="D91" i="8" s="1"/>
  <c r="D92" i="8" s="1"/>
  <c r="D93" i="8" s="1"/>
  <c r="D94" i="8" s="1"/>
  <c r="D95" i="8" s="1"/>
  <c r="D96" i="8" s="1"/>
  <c r="D97" i="8" s="1"/>
  <c r="D98" i="8" s="1"/>
  <c r="D99" i="8" s="1"/>
  <c r="D100" i="8" s="1"/>
  <c r="D101" i="8" s="1"/>
  <c r="D68" i="8"/>
  <c r="D69" i="8" s="1"/>
  <c r="D70" i="8" s="1"/>
  <c r="D71" i="8" s="1"/>
  <c r="D72" i="8" s="1"/>
  <c r="D73" i="8" s="1"/>
  <c r="D74" i="8" s="1"/>
  <c r="D75" i="8" s="1"/>
  <c r="D76" i="8" s="1"/>
  <c r="D77" i="8" s="1"/>
  <c r="D78" i="8" s="1"/>
  <c r="D79" i="8" s="1"/>
  <c r="D80" i="8" s="1"/>
  <c r="D81" i="8" s="1"/>
  <c r="D82" i="8" s="1"/>
  <c r="D83" i="8" s="1"/>
  <c r="D84" i="8" s="1"/>
  <c r="D85" i="8" s="1"/>
  <c r="D86" i="8" s="1"/>
  <c r="D87" i="8" s="1"/>
  <c r="D53" i="8"/>
  <c r="D54" i="8" s="1"/>
  <c r="D55" i="8" s="1"/>
  <c r="D56" i="8" s="1"/>
  <c r="D57" i="8" s="1"/>
  <c r="D58" i="8" s="1"/>
  <c r="D59" i="8" s="1"/>
  <c r="D60" i="8" s="1"/>
  <c r="D61" i="8" s="1"/>
  <c r="D62" i="8" s="1"/>
  <c r="D63" i="8" s="1"/>
  <c r="D64" i="8" s="1"/>
  <c r="D65" i="8" s="1"/>
  <c r="D66" i="8" s="1"/>
  <c r="D42" i="8"/>
  <c r="D43" i="8" s="1"/>
  <c r="D44" i="8" s="1"/>
  <c r="D45" i="8" s="1"/>
  <c r="D46" i="8" s="1"/>
  <c r="D47" i="8" s="1"/>
  <c r="D48" i="8" s="1"/>
  <c r="D49" i="8" s="1"/>
  <c r="D50" i="8" s="1"/>
  <c r="D51" i="8" s="1"/>
  <c r="D36" i="8"/>
  <c r="D37" i="8" s="1"/>
  <c r="D38" i="8" s="1"/>
  <c r="D39" i="8" s="1"/>
  <c r="D27" i="8"/>
  <c r="D28" i="8" s="1"/>
  <c r="D29" i="8" s="1"/>
  <c r="D30" i="8" s="1"/>
  <c r="D31" i="8" s="1"/>
  <c r="D32" i="8" s="1"/>
  <c r="D33" i="8" s="1"/>
  <c r="D34" i="8" s="1"/>
  <c r="D18" i="8"/>
  <c r="D19" i="8" s="1"/>
  <c r="D20" i="8" s="1"/>
  <c r="D21" i="8" s="1"/>
  <c r="D22" i="8" s="1"/>
  <c r="D23" i="8" s="1"/>
  <c r="D24" i="8" s="1"/>
  <c r="D25" i="8" s="1"/>
  <c r="D5" i="8"/>
  <c r="D6" i="8" s="1"/>
  <c r="D7" i="8" s="1"/>
  <c r="D8" i="8" s="1"/>
  <c r="D9" i="8" s="1"/>
  <c r="D10" i="8" s="1"/>
  <c r="D11" i="8" s="1"/>
  <c r="D12" i="8" s="1"/>
  <c r="D13" i="8" s="1"/>
  <c r="D14" i="8" s="1"/>
  <c r="D15" i="8" s="1"/>
  <c r="D16" i="8" s="1"/>
  <c r="C32" i="7"/>
  <c r="C33" i="7" s="1"/>
  <c r="C34" i="7" s="1"/>
  <c r="C24" i="7"/>
  <c r="C25" i="7" s="1"/>
  <c r="C26" i="7" s="1"/>
  <c r="C27" i="7" s="1"/>
  <c r="C28" i="7" s="1"/>
  <c r="C29" i="7" s="1"/>
  <c r="C18" i="7"/>
  <c r="C19" i="7" s="1"/>
  <c r="C17" i="7"/>
  <c r="C5" i="7"/>
  <c r="C6" i="7" s="1"/>
  <c r="C7" i="7" s="1"/>
  <c r="C8" i="7" s="1"/>
  <c r="C9" i="7" s="1"/>
  <c r="C10" i="7" s="1"/>
  <c r="C11" i="7" s="1"/>
  <c r="C12" i="7" s="1"/>
  <c r="C13" i="7" s="1"/>
  <c r="C14" i="7" s="1"/>
  <c r="C15" i="7" s="1"/>
  <c r="C116" i="6"/>
  <c r="C117" i="6" s="1"/>
  <c r="C118" i="6" s="1"/>
  <c r="C119" i="6" s="1"/>
  <c r="C120" i="6" s="1"/>
  <c r="C109" i="6"/>
  <c r="C110" i="6" s="1"/>
  <c r="C111" i="6" s="1"/>
  <c r="C112" i="6" s="1"/>
  <c r="C113" i="6" s="1"/>
  <c r="C104" i="6"/>
  <c r="C105" i="6" s="1"/>
  <c r="C106" i="6" s="1"/>
  <c r="C107" i="6" s="1"/>
  <c r="C100" i="6"/>
  <c r="C101" i="6" s="1"/>
  <c r="C102" i="6" s="1"/>
  <c r="C96" i="6"/>
  <c r="C97" i="6" s="1"/>
  <c r="C98" i="6" s="1"/>
  <c r="C83" i="6"/>
  <c r="C84" i="6" s="1"/>
  <c r="C85" i="6" s="1"/>
  <c r="C86" i="6" s="1"/>
  <c r="C87" i="6" s="1"/>
  <c r="C88" i="6" s="1"/>
  <c r="C77" i="6"/>
  <c r="C78" i="6" s="1"/>
  <c r="C79" i="6" s="1"/>
  <c r="C80" i="6" s="1"/>
  <c r="C81" i="6" s="1"/>
  <c r="C66" i="6"/>
  <c r="C67" i="6" s="1"/>
  <c r="C68" i="6" s="1"/>
  <c r="C69" i="6" s="1"/>
  <c r="C70" i="6" s="1"/>
  <c r="C71" i="6" s="1"/>
  <c r="C72" i="6" s="1"/>
  <c r="C49" i="6"/>
  <c r="C50" i="6" s="1"/>
  <c r="C51" i="6" s="1"/>
  <c r="C52" i="6" s="1"/>
  <c r="C53" i="6" s="1"/>
  <c r="C54" i="6" s="1"/>
  <c r="C55" i="6" s="1"/>
  <c r="C56" i="6" s="1"/>
  <c r="C57" i="6" s="1"/>
  <c r="C58" i="6" s="1"/>
  <c r="C59" i="6" s="1"/>
  <c r="C60" i="6" s="1"/>
  <c r="C61" i="6" s="1"/>
  <c r="C28" i="6"/>
  <c r="C29" i="6" s="1"/>
  <c r="C30" i="6" s="1"/>
  <c r="C31" i="6" s="1"/>
  <c r="C32" i="6" s="1"/>
  <c r="C33" i="6" s="1"/>
  <c r="C34" i="6" s="1"/>
  <c r="C35" i="6" s="1"/>
  <c r="C36" i="6" s="1"/>
  <c r="C37" i="6" s="1"/>
  <c r="C38" i="6" s="1"/>
  <c r="C39" i="6" s="1"/>
  <c r="C40" i="6" s="1"/>
  <c r="C41" i="6" s="1"/>
  <c r="C42" i="6" s="1"/>
  <c r="C43" i="6" s="1"/>
  <c r="C44" i="6" s="1"/>
  <c r="C45" i="6" s="1"/>
  <c r="C46" i="6" s="1"/>
  <c r="C27" i="6"/>
  <c r="C26" i="6"/>
  <c r="C25" i="6"/>
  <c r="C6" i="6"/>
  <c r="C7" i="6" s="1"/>
  <c r="C8" i="6" s="1"/>
  <c r="C9" i="6" s="1"/>
  <c r="C10" i="6" s="1"/>
  <c r="C11" i="6" s="1"/>
  <c r="C12" i="6" s="1"/>
  <c r="C13" i="6" s="1"/>
  <c r="C14" i="6" s="1"/>
  <c r="C15" i="6" s="1"/>
  <c r="C16" i="6" s="1"/>
  <c r="C17" i="6" s="1"/>
  <c r="C18" i="6" s="1"/>
  <c r="C19" i="6" s="1"/>
  <c r="C20" i="6" s="1"/>
  <c r="C21" i="6" s="1"/>
  <c r="C22" i="6" s="1"/>
  <c r="C23" i="6" s="1"/>
  <c r="C5" i="6"/>
  <c r="C114" i="5"/>
  <c r="C115" i="5" s="1"/>
  <c r="C116" i="5" s="1"/>
  <c r="C117" i="5" s="1"/>
  <c r="C118" i="5" s="1"/>
  <c r="C119" i="5" s="1"/>
  <c r="C111" i="5"/>
  <c r="C112" i="5" s="1"/>
  <c r="C35" i="5"/>
  <c r="C36" i="5" s="1"/>
  <c r="C37" i="5" s="1"/>
  <c r="C38" i="5" s="1"/>
  <c r="C39" i="5" s="1"/>
  <c r="C40" i="5" s="1"/>
  <c r="C41" i="5" s="1"/>
  <c r="C42" i="5" s="1"/>
  <c r="C43" i="5" s="1"/>
  <c r="C44" i="5" s="1"/>
  <c r="C45" i="5" s="1"/>
  <c r="C46" i="5" s="1"/>
  <c r="C47" i="5" s="1"/>
  <c r="C48" i="5" s="1"/>
  <c r="C49" i="5" s="1"/>
  <c r="C50" i="5" s="1"/>
  <c r="C51" i="5" s="1"/>
  <c r="C52" i="5" s="1"/>
  <c r="C34" i="5"/>
  <c r="C33" i="5"/>
  <c r="C16" i="5"/>
  <c r="C17" i="5" s="1"/>
  <c r="C18" i="5" s="1"/>
  <c r="C19" i="5" s="1"/>
  <c r="C20" i="5" s="1"/>
  <c r="C21" i="5" s="1"/>
  <c r="C22" i="5" s="1"/>
  <c r="C15" i="5"/>
  <c r="C5" i="5"/>
  <c r="C6" i="5" s="1"/>
  <c r="C7" i="5" s="1"/>
  <c r="C8" i="5" s="1"/>
  <c r="C9" i="5" s="1"/>
  <c r="C10" i="5" s="1"/>
  <c r="C11" i="5" s="1"/>
  <c r="C12" i="5" s="1"/>
  <c r="C13" i="5" s="1"/>
  <c r="C68" i="3"/>
  <c r="C69" i="3" s="1"/>
  <c r="C70" i="3" s="1"/>
  <c r="C71" i="3" s="1"/>
  <c r="C72" i="3" s="1"/>
  <c r="C73" i="3" s="1"/>
  <c r="C74" i="3" s="1"/>
  <c r="C75" i="3" s="1"/>
  <c r="C76" i="3" s="1"/>
  <c r="C56" i="3"/>
  <c r="C57" i="3" s="1"/>
  <c r="C58" i="3" s="1"/>
  <c r="C59" i="3" s="1"/>
  <c r="C60" i="3" s="1"/>
  <c r="C61" i="3" s="1"/>
  <c r="C62" i="3" s="1"/>
  <c r="C63" i="3" s="1"/>
  <c r="C64" i="3" s="1"/>
  <c r="C65" i="3" s="1"/>
  <c r="C66" i="3" s="1"/>
  <c r="C50" i="3"/>
  <c r="C51" i="3" s="1"/>
  <c r="C52" i="3" s="1"/>
  <c r="C53" i="3" s="1"/>
  <c r="C54" i="3" s="1"/>
  <c r="C47" i="3"/>
  <c r="C48" i="3" s="1"/>
  <c r="C34" i="3"/>
  <c r="C35" i="3" s="1"/>
  <c r="C36" i="3" s="1"/>
  <c r="C37" i="3" s="1"/>
  <c r="C38" i="3" s="1"/>
  <c r="C39" i="3" s="1"/>
  <c r="C40" i="3" s="1"/>
  <c r="C41" i="3" s="1"/>
  <c r="C42" i="3" s="1"/>
  <c r="C43" i="3" s="1"/>
  <c r="C23" i="3"/>
  <c r="C24" i="3" s="1"/>
  <c r="C25" i="3" s="1"/>
  <c r="C26" i="3" s="1"/>
  <c r="C27" i="3" s="1"/>
  <c r="C28" i="3" s="1"/>
  <c r="C29" i="3" s="1"/>
  <c r="C30" i="3" s="1"/>
  <c r="C31" i="3" s="1"/>
  <c r="C32" i="3" s="1"/>
  <c r="C5" i="3"/>
  <c r="C6" i="3" s="1"/>
  <c r="C7" i="3" s="1"/>
  <c r="C8" i="3" s="1"/>
  <c r="C9" i="3" s="1"/>
  <c r="C10" i="3" s="1"/>
  <c r="C11" i="3" s="1"/>
  <c r="C12" i="3" s="1"/>
  <c r="C13" i="3" s="1"/>
  <c r="C14" i="3" s="1"/>
  <c r="C15" i="3" s="1"/>
  <c r="C16" i="3" s="1"/>
  <c r="C17" i="3" s="1"/>
  <c r="C18" i="3" s="1"/>
  <c r="C19" i="3" s="1"/>
  <c r="C20" i="3" s="1"/>
  <c r="C21" i="3" s="1"/>
</calcChain>
</file>

<file path=xl/sharedStrings.xml><?xml version="1.0" encoding="utf-8"?>
<sst xmlns="http://schemas.openxmlformats.org/spreadsheetml/2006/main" count="1165" uniqueCount="1021">
  <si>
    <t>上下水道料金システム及び公営企業会計システム</t>
  </si>
  <si>
    <t>機能要求書回答書</t>
  </si>
  <si>
    <t>提出者</t>
  </si>
  <si>
    <t>住所</t>
  </si>
  <si>
    <t>会社名</t>
  </si>
  <si>
    <t>システム全般に関する機能要求書</t>
  </si>
  <si>
    <t>項              目</t>
  </si>
  <si>
    <t>内                        容</t>
  </si>
  <si>
    <t>回        答        欄</t>
  </si>
  <si>
    <t>可否</t>
  </si>
  <si>
    <t>備　考</t>
  </si>
  <si>
    <t>システム共通事項</t>
  </si>
  <si>
    <t>１</t>
  </si>
  <si>
    <t>導入システム</t>
  </si>
  <si>
    <t>納入会社が自社開発し導入する、実績のあるパッケージソフトであること。</t>
  </si>
  <si>
    <t>那須塩原市の要望にあわせたカスタマイズが、導入時及び導入後において、納入会社により実施できること。</t>
  </si>
  <si>
    <t>上水道と下水道の統合システムであること。</t>
  </si>
  <si>
    <t>従来の複数の料金体系及び将来の料金改定時において、複数の料金体系を管理できること。</t>
  </si>
  <si>
    <t>「地方公営企業法」、「地方公営企業法施行令」、「地方公営企業施行規則」等に準拠した地方公営企業における会計システムであること。</t>
  </si>
  <si>
    <t>下水道事業においては公共下水道事業、特定環境保全公共下水道事業及び農業集落排水事業のセグメントに分けて管理ができるものであること。かつ、下水道事業全体での集計等の管理が容易にできること。</t>
  </si>
  <si>
    <t>メニュー画面は階層型で表示でき、職員ごとに実行できる処理の登録や事業区分及び会計区分での制限が可能であること。</t>
  </si>
  <si>
    <t>固定資産、起債情報とリンクしたファイリング機能として、固定資産の電気設備等の写真や設計図、工事契約書類、起債の償還表などの複数の画像を容易に登録、表示ができること。</t>
  </si>
  <si>
    <t>複数台の端末から同時に入力や登録が可能なシステムであること。</t>
  </si>
  <si>
    <t>マルチタスクに対応し、複数画面を同時に起動し処理することが可能であること。</t>
  </si>
  <si>
    <t>導入後でも、軽微な修正であれば必要に応じて対応可能であること。</t>
  </si>
  <si>
    <t xml:space="preserve">導入後でも、必要に応じて機能を拡張（アドオン）することが可能であること。
</t>
  </si>
  <si>
    <t>料金システム保有のデータ（使用者情報、水栓情報、メーター情報等）をいつでも抽出することが可能で提供できる機能を有すること。</t>
  </si>
  <si>
    <t xml:space="preserve">料金及び会計システム双方において現在保持する全てのデータを移行すること。データ移行後に突合作業を実施し、かつ、出力情報が現行システムと同じ結果となることを確認すること。なお、突合結果報告書及びシステム出力帳票（委託者指定帳票）を仮稼働前までに提出し、当市の承認を得ること。また、会期伝票については、契約後に本市と協議して移行対象を決定すること。
</t>
  </si>
  <si>
    <r>
      <rPr>
        <sz val="10"/>
        <color rgb="FF000000"/>
        <rFont val="MS PGothic"/>
        <family val="3"/>
        <charset val="128"/>
      </rPr>
      <t>料金システムは、データ移行後に、委託者の指定する時期から仮稼働を行うこと。移行した検針データによる全件の料金計算テストを、奇数月及び偶数月の全ての地域で実施すること。当該検証は、特定のデータによる部分検証は認めない。テスト結果報告書及びシステム出力帳票（</t>
    </r>
    <r>
      <rPr>
        <sz val="10"/>
        <color rgb="FF000000"/>
        <rFont val="MS PGothic"/>
        <family val="3"/>
        <charset val="128"/>
      </rPr>
      <t>委託者</t>
    </r>
    <r>
      <rPr>
        <sz val="10"/>
        <color rgb="FF000000"/>
        <rFont val="MS PGothic"/>
        <family val="3"/>
        <charset val="128"/>
      </rPr>
      <t>指定帳票）を各月ごとに提出し、当市の承認を得ること。なお、テスト結果に相違がある場合は、その原因と対策を漏れなく報告すること。</t>
    </r>
  </si>
  <si>
    <t>会計システムにおいては令和12(2030)年度決算まで対応可能であること。なお、令和13(2031)年４月以降の保守費用については、再度協議するものとする。</t>
  </si>
  <si>
    <t>消費税のインボイス制度に対応したシステムであること。</t>
  </si>
  <si>
    <t>消費税を本則課税で計算する場合に、「個別対応方式」及び「一括比例配分方式」のいずれを選択するとしても、システムを操作する職員に特段の負担を与えず、容易な入力が可能あること。</t>
  </si>
  <si>
    <t>２</t>
  </si>
  <si>
    <t>セキュリティ</t>
  </si>
  <si>
    <t>パスワード等によるユーザー認証を利用し、ユーザーごとのアクセス制御・制限が可能であること。</t>
  </si>
  <si>
    <t>ログイン情報がログに記録され管理者が確認できること。</t>
  </si>
  <si>
    <t>パスワードの有効期限の管理が行えること。</t>
  </si>
  <si>
    <r>
      <rPr>
        <sz val="10"/>
        <color rgb="FF000000"/>
        <rFont val="MS PGothic"/>
        <family val="3"/>
        <charset val="128"/>
      </rPr>
      <t>パスワードの有効期限が過ぎている場合は、期限切れのメッセージを表示し、かつ、パスワードを変更し</t>
    </r>
    <r>
      <rPr>
        <sz val="10"/>
        <color rgb="FF000000"/>
        <rFont val="MS PGothic"/>
        <family val="3"/>
        <charset val="128"/>
      </rPr>
      <t>て</t>
    </r>
    <r>
      <rPr>
        <sz val="10"/>
        <color rgb="FF000000"/>
        <rFont val="MS PGothic"/>
        <family val="3"/>
        <charset val="128"/>
      </rPr>
      <t>から利用可能となる仕組みとするすること。</t>
    </r>
  </si>
  <si>
    <t>初期設定以外のパスワードは、ユーザーが変更できること。</t>
  </si>
  <si>
    <t>ログイン情報に基づき表示権限の管理を行うことでき、ユーザーごとに表示可能な画面の制御ができること。</t>
  </si>
  <si>
    <t>異動や変更の処理ごとに処理権限の管理を行うことでき、ユーザーごとに処理可能な権限の制御ができること。</t>
  </si>
  <si>
    <t>ユーザーに処理権限のない処理に関しては、メニューの非表示や選択不可の制御が行われていること。</t>
  </si>
  <si>
    <t>個人ごとの操作履歴（アクセスログや更新ログなど）の採取が可能であること。</t>
  </si>
  <si>
    <r>
      <rPr>
        <sz val="10"/>
        <color rgb="FF000000"/>
        <rFont val="MS PGothic"/>
        <family val="3"/>
        <charset val="128"/>
      </rPr>
      <t>データの暗号化、不正アクセス防止策、コンピュータウィルス対策</t>
    </r>
    <r>
      <rPr>
        <sz val="10"/>
        <color rgb="FF000000"/>
        <rFont val="MS PGothic"/>
        <family val="3"/>
        <charset val="128"/>
      </rPr>
      <t>等の複数の手段</t>
    </r>
    <r>
      <rPr>
        <sz val="10"/>
        <color rgb="FF000000"/>
        <rFont val="MS PGothic"/>
        <family val="3"/>
        <charset val="128"/>
      </rPr>
      <t>により、万全のセキュリティ対策を講じていること。</t>
    </r>
  </si>
  <si>
    <t>検針機器においてもデータの暗号化や不正アクセス防止策等により万全のセキュリティ対策を講じていること。</t>
  </si>
  <si>
    <t>３</t>
  </si>
  <si>
    <t>ユーザインターフェース</t>
  </si>
  <si>
    <t>ＧＵＩ（グラフィカル･ユーザ･インターフェース）であること。ただし、システムの操作は、マウスだけではなくキーボードからの操作も可能とし、キーボードショートカットを適宜設定すること。</t>
  </si>
  <si>
    <t>文字入力時は、入力項目により日本語(漢字･カナ)、数字、英字等の文字モードの自動制御が可能であること。</t>
  </si>
  <si>
    <t>コード入力時は、ドロップダウン、簡易検索画面等の入力補助機能を有し、マウス操作やファンクションキー等を用いた容易な操作でコード選択ができること。</t>
  </si>
  <si>
    <t>外字については、現在使用している外字一覧表より新システムの仕様の文字に変換すること。</t>
  </si>
  <si>
    <t>必須入力項目と任意入力項目の識別が可能であること。</t>
  </si>
  <si>
    <t>入力した項目間で矛盾が発生しないよう、チェック機能を有していること。</t>
  </si>
  <si>
    <t>日付は、カレンダーからの選択及びキーボードによる直接入力の両方で対応できること。</t>
  </si>
  <si>
    <t>検索処理において、複数の別水栓の情報画面の表示が可能なこと。</t>
  </si>
  <si>
    <t>ワンクリック等簡単な操作で画面のハードコピーを出力することができること。</t>
  </si>
  <si>
    <t>各画面のハードコピーのログが残り、ログ検索機能にて、”誰”が”いつ”、”どの画面”のハードコピーをとったかが管理できること。</t>
  </si>
  <si>
    <t>出力したハードコピーには、出力日時、ユーザー名、端末名を印字し、操作者等の特定が可能となること。</t>
  </si>
  <si>
    <t>４</t>
  </si>
  <si>
    <t>ＥＵＣ機能</t>
  </si>
  <si>
    <t>必要に応じて任意に選択したデータをCSV形式・ＰＤＦ形式等、外部加工できる形式での出力が可能であること。</t>
  </si>
  <si>
    <t>データ抽出時には抽出条件やソート順の指定が可能であること。</t>
  </si>
  <si>
    <t>データ抽出時にはデータの利用目的を入力することができ、抽出条件や抽出件数と同様にログとして記録されること。また、登録されたログから抽出条件の再利用も可能なこと。</t>
  </si>
  <si>
    <t>検索結果をCSVで抽出する際の項目を導入時に任意に設定調整が可能なこと。また、抽出時の項目を自由選択できること。</t>
  </si>
  <si>
    <t>ＥＵＣ機能の利用は、ユーザーごとに利用権限の管理が可能なこと。</t>
  </si>
  <si>
    <t>５</t>
  </si>
  <si>
    <t>帳票印刷</t>
  </si>
  <si>
    <t>出力する帳票類は環境保護に考慮し、プレビュー表示ができ拡大、縮小、プリンタ切替、ページ指定印刷が可能なこと。また、電子帳票（ＰＤＦ形式）としても任意に保存・閲覧・印刷する機能を有すること。</t>
  </si>
  <si>
    <t>全ての帳票で、帳票に出力している出力項目をＣＳＶ形式のファイルに変換して出力することが可能なこと。</t>
  </si>
  <si>
    <t>全ての帳票について再発行や出力内容の確認がいつでもできるよう、イメージファイルとしてバックアップ保管することが可能であること。</t>
  </si>
  <si>
    <t>帳票については複数の事業区分単位（農集・特環・公共、黒磯・西那須野・塩原など）でも発行できること。</t>
  </si>
  <si>
    <t>パソコン側で処理される全ての帳票に関して、印刷・CSV・PDFへの出力が可能なこと。</t>
  </si>
  <si>
    <t>任意の設定で市販の宛名ラベル等への印刷ができること。</t>
  </si>
  <si>
    <t>６</t>
  </si>
  <si>
    <t>運用管理</t>
  </si>
  <si>
    <t>操作マニュアルは、使用者の立場に立ち、理解し易くかつ活用し易いものを作成し、電子マニュアルでシステム稼動時に納入すること。</t>
  </si>
  <si>
    <t>操作マニュアルは操作画面からでも閲覧する事が可能であること。</t>
  </si>
  <si>
    <t>会計システム（全ての処理画面）で、職員がシステム運用に必要と判断した操作方法や運用注意事項を、システムから自由に登録することができ、登録した情報をキーワード等による検索手段により任意のタイミングで確認できること。</t>
  </si>
  <si>
    <t>伝票の起票・訂正や支払、月次・年次等の手順を意識したガイドを有すること。</t>
  </si>
  <si>
    <t>入力項目は必要に応じてヘルプ機能を有すること。</t>
  </si>
  <si>
    <t>バッチ処理・帳票出力・異動処理などの処理結果は正常・異常に関わらずログとして記録され、システムの画面から確認できること。</t>
  </si>
  <si>
    <r>
      <rPr>
        <sz val="10"/>
        <color rgb="FF000000"/>
        <rFont val="MS PGothic"/>
        <family val="3"/>
        <charset val="128"/>
      </rPr>
      <t>システム運用サポートは</t>
    </r>
    <r>
      <rPr>
        <sz val="10"/>
        <color rgb="FF000000"/>
        <rFont val="MS PGothic"/>
        <family val="3"/>
        <charset val="128"/>
      </rPr>
      <t>、定期及び</t>
    </r>
    <r>
      <rPr>
        <sz val="10"/>
        <color rgb="FF000000"/>
        <rFont val="MS PGothic"/>
        <family val="3"/>
        <charset val="128"/>
      </rPr>
      <t>当市の要請により、原則として訪問により支援すること。なお、トラブル発生時には当日中の訪問及び対応が可能であること。</t>
    </r>
  </si>
  <si>
    <t>システム維持管理保守として、ハード稼動状況、障害状況、バックアップ状況の検証などサーバー及びデータチェック等の定期点検チェックを毎月行うこと。</t>
  </si>
  <si>
    <t>システムの導入直後のサポートとして、初回の業務イベントや重要な処理の際に、システム担当者が訪問してシステムのサポートをすること。</t>
  </si>
  <si>
    <t>データバックアップは自動処理とし、平常の業務に影響を及ぼさないこと。また、災害対策としてバックアップしたデータは上下水道部以外の外部施設にて保管を委託することもできること。</t>
  </si>
  <si>
    <t>システム本稼働前に操作研修を実施すること。
・市職員に対し、十分な操作研修を実施すること。
・料金関係事務業務受託者に対し、業務に支障のないように十分な操作研修を実施すること。研修の回数に関しては、当市との協議とする。
・検針員に対し、業務に支障のないように十分な操作研修を実施すること。研修の回数に関しては、当市との協議とする。</t>
  </si>
  <si>
    <r>
      <rPr>
        <sz val="10"/>
        <color rgb="FF000000"/>
        <rFont val="MS PGothic"/>
        <family val="3"/>
        <charset val="128"/>
      </rPr>
      <t>システム導入時及び導入後、職員を対象とした研修会等を実施すること。
特に、本稼働時ならびに導入後の初回の処理（口座伝送や納付書出力、予算編成及び決算処理等）、</t>
    </r>
    <r>
      <rPr>
        <sz val="10"/>
        <color rgb="FF000000"/>
        <rFont val="MS PGothic"/>
        <family val="3"/>
        <charset val="128"/>
      </rPr>
      <t>契約期間中の年度当初</t>
    </r>
    <r>
      <rPr>
        <sz val="10"/>
        <color rgb="FF000000"/>
        <rFont val="MS PGothic"/>
        <family val="3"/>
        <charset val="128"/>
      </rPr>
      <t>については、訪問立会いの上きめ細かなサポート体制とすること。また、運用上支障をきたす場合には、本仕様の範囲内で対応をすること。</t>
    </r>
  </si>
  <si>
    <t>７</t>
  </si>
  <si>
    <t>データ移行</t>
  </si>
  <si>
    <t>既存の料金システムのデータ項目は、本システム更新に必要なデータ（メモ情報を含む）を全てコンバートし、稼動時には情報の不足がないこと。</t>
  </si>
  <si>
    <t>料金システムの水栓番号、使用者番号、メーター番号及び検針順路は、現在の番号を変えずにそのまま使用できる様にデータ移行すること。</t>
  </si>
  <si>
    <t>外字等の対応については、提供された変換テーブル及び外字ファイルを基に充分な対応を行うこと。（料金システム）</t>
  </si>
  <si>
    <t>データ移行後の検証として、全地区での検針データ（料金計算）照合を実施し、移行後の計算根拠項目、料金算定方法の確認を行うこと。実施後は、検証結果を市に報告すること。</t>
  </si>
  <si>
    <t>現行のバーコード情報、口座依頼データ自由欄情報の解析を行う等して、システム切替時に不具合なく対応が行えること。</t>
  </si>
  <si>
    <t>データ移行において、作業者は上下水道業務及び上下水道用語に理解があり、確認作業において市職員への負荷を極力減らす体制で行うこと。</t>
  </si>
  <si>
    <t>現行業者からのデータ提供から本稼働までに発生した滞留データの入力が必要な場合には、スケジュール、入力内容、検証方法を明確にし、当市の承認を得ること。また、その入力は受託者側で行うものとする。</t>
  </si>
  <si>
    <t>債権者マスターは全てのデータをコンバートまたはセットアップ入力により移行し、稼動時には情報の不足がないこと。</t>
  </si>
  <si>
    <t>固定資産マスター（管情報、財源内訳含む）は全てのデータをコンバートまたはセットアップ入力により移行し、稼動時には情報の不足がないこと。</t>
  </si>
  <si>
    <t>起債マスターは全てのデータをコンバートまたはセットアップ入力により移行し、稼動時には情報の不足がないこと。</t>
  </si>
  <si>
    <t>上下水道料金システムに関する機能要求書</t>
  </si>
  <si>
    <t>オンライン処理</t>
  </si>
  <si>
    <t>メニュー</t>
  </si>
  <si>
    <t>パスワード等を入力することにより、システムメニューが展開されること。</t>
  </si>
  <si>
    <t>メニューにパスワードの有効期限や前回変更日が表示されていて、有効期限が切れる前にパスワードの変更が可能なこと。</t>
  </si>
  <si>
    <r>
      <rPr>
        <sz val="10"/>
        <color rgb="FF000000"/>
        <rFont val="MS PGothic"/>
        <family val="3"/>
        <charset val="128"/>
      </rPr>
      <t>システムが保有しているデータより日々の水栓件数（開閉栓状態の件数）等、口座普及率、収納率が容易に画面上</t>
    </r>
    <r>
      <rPr>
        <sz val="10"/>
        <color rgb="FF000000"/>
        <rFont val="MS PGothic"/>
        <family val="3"/>
        <charset val="128"/>
      </rPr>
      <t>又は出力情報の集計等で</t>
    </r>
    <r>
      <rPr>
        <sz val="10"/>
        <color rgb="FF000000"/>
        <rFont val="MS PGothic"/>
        <family val="3"/>
        <charset val="128"/>
      </rPr>
      <t>確認できること。また、調定締め現在の情報表示も可能なこと。</t>
    </r>
  </si>
  <si>
    <t>業務スケジュールやイベントを確認できるカレンダー機能を有していること。また、業務予定や完了などの情報共有が可能であること。</t>
  </si>
  <si>
    <t>当日の開閉栓予定者や、支払誓約者・訪問予定者などの情報を一覧表示画面又は一覧表から確認できること。</t>
  </si>
  <si>
    <t>本日入力されたメモ情報や滞納者との交渉記録を一覧表示画面又は一覧表から確認できること。</t>
  </si>
  <si>
    <t>上記の一覧画面から容易に該当者の照会画面に展開できること。</t>
  </si>
  <si>
    <t>本日受付した開閉栓の件数や、納付書の再発行件数、異動・変更処理の入力件数が確認できること。</t>
  </si>
  <si>
    <t>それぞれの処理の途中でも別の処理画面を表示し対応が可能なこと（複数画面表示）。例えば、異動処理入力中の検索などができること。</t>
  </si>
  <si>
    <t>起動時に入力する個人コードとパスワードにより、利用者ごとに設定したマイメニュー（処理のお気に入り登録）を使用することができること。</t>
  </si>
  <si>
    <t>検索条件</t>
  </si>
  <si>
    <t>検索条件は、水栓番号、使用者番号、使用者氏名、所在地、金融機関、メーター番号、電話番号、方書き等多様な条件指定が可能であること。検索結果項目は検索条件に対応して表示順が変わること。</t>
  </si>
  <si>
    <r>
      <rPr>
        <sz val="10"/>
        <color rgb="FF000000"/>
        <rFont val="MS PGothic"/>
        <family val="3"/>
        <charset val="128"/>
      </rPr>
      <t>全てのカナ文字の検索については、部分一致条件の設定や、ジ＝ヂ、ズ＝ヅなどのあいまい検索、また、濁音や半濁音</t>
    </r>
    <r>
      <rPr>
        <sz val="10"/>
        <color rgb="FF000000"/>
        <rFont val="MS PGothic"/>
        <family val="3"/>
        <charset val="128"/>
      </rPr>
      <t>等</t>
    </r>
    <r>
      <rPr>
        <sz val="10"/>
        <color rgb="FF000000"/>
        <rFont val="MS PGothic"/>
        <family val="3"/>
        <charset val="128"/>
      </rPr>
      <t>を除外した検索が可能であること。</t>
    </r>
  </si>
  <si>
    <t>簡単な切り替え操作で最新の水栓使用者のみを検索できること。</t>
  </si>
  <si>
    <t>検索結果の一覧表示よりＣＳＶデータの作成が可能であること。</t>
  </si>
  <si>
    <t>検索結果一覧では項目ごとに並び順（昇順・降順）を変更できること。</t>
  </si>
  <si>
    <t>検索結果一覧と使用者情報画面を行き来できること。</t>
  </si>
  <si>
    <t>最新使用者と過去使用者（使用者履歴）が検索結果にて区別可能であること。</t>
  </si>
  <si>
    <t>直近に実施した検索結果（検索履歴）を最低３０件以上管理できること。</t>
  </si>
  <si>
    <t>水栓に対する前使用者を一操作で表示できること。</t>
  </si>
  <si>
    <t>検索・照会処理</t>
  </si>
  <si>
    <t>⑴</t>
  </si>
  <si>
    <t>水栓・メーター・使用者・請求・調定・収納・異動履歴・下水道情報の各情報に関して下記の情報照会が可能であること。</t>
  </si>
  <si>
    <t>⑥ 収納情報
　　・調定年月　・収納日　・収納方法
　　・上水項目（収納金額 ・還付済額 ・未納額）
　　・下水項目（収納金額 ・還付済額 ・未納額）
　　・開閉栓手数料</t>
  </si>
  <si>
    <t>調定情報について、完納データは黒、未納データは赤、一部入金は青など視覚的にわかりやすいような工夫がされていること。</t>
  </si>
  <si>
    <t>照会処理より当市指定様式にて以下の帳票出力が可能であること。
 ・納入通知書（再発行）,開始届,中止届,給水停止予告書,給水停止通知書,給水停止届,水道料金納入証明書,検針票,未納調査票,メーター交換作業票,送付書,再検針調査票,還付通知書,水道料金等更正決定伺書</t>
  </si>
  <si>
    <t>⑴－⑤ 及び ⑥ については、過去５年分（未納があれば全て）の管理ができ、消滅時効の該当が把握できること。</t>
  </si>
  <si>
    <t>⑴－⑥ については、複数回の入金（重複・分納）や還付がある場合にもそれぞれの入金（還付）日、入金（還付）額が把握できること。</t>
  </si>
  <si>
    <t>納付書については、分納（一部入金）に対応していること。また、窓口・金融機関の他にコンビニエンスストアでも取り扱えるよう、バーコード(GS1-128)対応のこと。</t>
  </si>
  <si>
    <t>コンビニ収納用のバーコードの有効期限を自由に設定できること。</t>
  </si>
  <si>
    <t>再発行納付書、精算納付書作成の場合、要、不要の選択により再発行、精算の表示を印字して発行できること。</t>
  </si>
  <si>
    <t>納付書の再発行は期別指定からの発行機能だけでなく、発行する金額を指定する事により、古い期別から指定された金額になるまで、自動的な納付書が発行が可能なこと。</t>
  </si>
  <si>
    <t>使用者との入金折衝記録及び任意のコメント入力機能を有すること（1件当たりの文字数は全角250文字以上入力）。</t>
  </si>
  <si>
    <t>検針データの取込後、調定処理前でも納付書の発行が可能なこと。また、調定前に発行した分については調定処理時に発行されないなどの工夫がされていること。</t>
  </si>
  <si>
    <t>コンビニエンスストア収納に関連して、速報済・確報済の確認ができること。</t>
  </si>
  <si>
    <t>表示中の使用者について、全未納額及び未納回数の表示ができること。</t>
  </si>
  <si>
    <t>使用者、送付先所有者の情報が管理できること。</t>
  </si>
  <si>
    <t>表示中の使用者について、メモ情報、同一名義人、還付情報、滞納整理情報の有無が表示できること。</t>
  </si>
  <si>
    <t>検索・照会画面から容易に変更入力画面へと展開が可能であること。データ更新を行う上で、不具合なく処理ができること。（排他などの制御がされていること。）</t>
  </si>
  <si>
    <t>メモ情報は、照会画面上から容易に登録・変更・削除が可能であること。また、一覧表として出力できること。</t>
  </si>
  <si>
    <t>登録されたメモ情報は、スペース（空白）と改行による文章としての見易い状態で表示されること。</t>
  </si>
  <si>
    <t>登録されたメモ情報は、登録日順や情報内容順、入力者順などに並べ替えが可能であり、メモ情報の文字数は1件あたり全角250文字以上入力。</t>
  </si>
  <si>
    <t>個人情報開示禁止情報について、使用者情報とリンク登録が可能であり、該当使用者の内容（DV被害者や暴力団等）ごとに、画面の色を変え、視覚的判断が可能な画面表示や警告機能を有すること。また、その表示を確認してからでないと照会や処理ができない仕様であること。</t>
  </si>
  <si>
    <t>納付書の発行時に請求の種類（再発行・窓口納付・休止精算分・出張所納付・郵送用・再作成等）を指定して発行することができること。</t>
  </si>
  <si>
    <t>水栓に対するメーターの履歴情報が表示できること。</t>
  </si>
  <si>
    <t>受付処理</t>
  </si>
  <si>
    <t>使用開始及び中止の予約受付機能があり、受付を行った情報が検索画面に表示されること。</t>
  </si>
  <si>
    <t>受付入力したデータから、当日の開始及び中止の予定の画面表示や、帳票への出力が可能なこと。</t>
  </si>
  <si>
    <t>異動処理</t>
  </si>
  <si>
    <t>新規登録処理</t>
  </si>
  <si>
    <t>① 「上水のみ」、「上下水」、「下水のみ」の３パターンについて、新規登録処理が可能であること。</t>
  </si>
  <si>
    <t>② 新規登録時、水栓番号を地区コードごとの自動付番で設定できること。</t>
  </si>
  <si>
    <t>④ 新規登録時、既に別水栓にて使用者情報が登録されている場合には、個人情報の複写ができること。</t>
  </si>
  <si>
    <r>
      <rPr>
        <sz val="10"/>
        <color rgb="FF000000"/>
        <rFont val="MS PGothic"/>
        <family val="3"/>
        <charset val="128"/>
      </rPr>
      <t>⑤ 使用者が決まっている場合はそのまま開始処理、</t>
    </r>
    <r>
      <rPr>
        <sz val="10"/>
        <color rgb="FF000000"/>
        <rFont val="MS PGothic"/>
        <family val="3"/>
        <charset val="128"/>
      </rPr>
      <t>即時開栓しない場合は新設状態にとどめ後日開栓処理を実施できること。</t>
    </r>
  </si>
  <si>
    <t>⑥ 電話番号を２件以上登録できること。</t>
  </si>
  <si>
    <t>⑦ 市外の住所を登録する際、郵便番号（全国）からの検索ができること。</t>
  </si>
  <si>
    <t>⑧ 水栓特記、地図情報の登録ができること。</t>
  </si>
  <si>
    <t>使用開始処理</t>
  </si>
  <si>
    <t>① 開栓届用紙には、前回検針（中止分も含む）した日付、指針等のデータが印字されること。</t>
  </si>
  <si>
    <t>② 選択した中止中（閉栓中）及び開始受付中の水栓について、開始処理及び使用者登録処理ができること。（開栓・中止の届出者も入力・修正ができること）</t>
  </si>
  <si>
    <t>③ 使用者登録時、既に別水栓にて使用者情報が登録されている場合には、個人情報の複写ができること。</t>
  </si>
  <si>
    <t>④ 使用開始にあたっては、上下水道登録の水栓では下水道も連動し開始となること。</t>
  </si>
  <si>
    <t>⑤ 使用開始後の初回検針時の使用期間について、０～２ヶ月間を上水・下水それぞれ半月単位で設定できること。</t>
  </si>
  <si>
    <t>使用中止（精算）処理</t>
  </si>
  <si>
    <t>① 選択した使用中（開栓中）及び中止受付中の水栓について、中止処理及び最終料金の計算（精算）ができ、一連の処理で支払方法の調整ができること。</t>
  </si>
  <si>
    <t>② 中止処理時にすでに当月分の定時調定が発生している場合、既に発生している定時調定分に対し変更調定と精算分とを合算して随時調定を容易に登録できること。また、定時調定と随時調定を別々に容易に登録することもできること。</t>
  </si>
  <si>
    <t>③ 転居（転出）先の情報が登録できること。</t>
  </si>
  <si>
    <t>④ 中止に伴うメーターの施工方法（乙止水止・丙止水止・丙栓キャップ・メーター撤去・スリース止め・閉栓せず）の登録ができること。</t>
  </si>
  <si>
    <t>⑤ 使用中止にあたっては、上下水道登録の水栓では下水道も連動し中止となること。</t>
  </si>
  <si>
    <t>⑥ メーター交換時の交換水量があった場合、交換水量が閉栓届用紙に印字されること。</t>
  </si>
  <si>
    <t>メーター撤去処理</t>
  </si>
  <si>
    <t>① メーター撤去時の方法として預かり、撤去等の登録ができ、水道加入権の把握ができること。</t>
  </si>
  <si>
    <t xml:space="preserve">給水停止及び給水停止解除処理
</t>
  </si>
  <si>
    <t>① 選択した使用中(開栓中)の使用者について、給水停止及び解除の処理ができること。なお、解除にあたっては、それまでの滞納状況を引き継ぐこと。</t>
  </si>
  <si>
    <t>② 給水停止中でも調定処理や納付書発行ができること。</t>
  </si>
  <si>
    <t>支払方法変更処理</t>
  </si>
  <si>
    <t>① 選択した使用者について、支払方法及び郵送先の変更ができること。
　　（現金・口座・金融機関・口座番号・郵送先氏名・郵便番号・住所・検針票への領収表示可否等）</t>
  </si>
  <si>
    <t>② 他水栓で同一金融機関情報が存在するかのチェックができること。</t>
  </si>
  <si>
    <t>③ 口座情報変更の予定登録ができること。</t>
  </si>
  <si>
    <t>④ 過去に登録されていたことのある金融機関・口座情報が検索でき、その情報を現在の支払情報として反映できること。</t>
  </si>
  <si>
    <t>名義変更処理</t>
  </si>
  <si>
    <t>① 中止・開始によらず、所有者、使用者及び送付先の氏名、住所等の変更ができること。</t>
  </si>
  <si>
    <t>検針データ修正処理</t>
  </si>
  <si>
    <t>① 選択した使用者について、当月検針したデータに不備があった場合（誤検針）、指針・水量・金額等の修正及び追加ができること。また、検針票の再発行（Ａ４様式）もできること。</t>
  </si>
  <si>
    <t>調定変更処理</t>
  </si>
  <si>
    <t>① 選択した使用者について、調定の修正及び追加ができること。なお、調定金額は水量他計算根拠の変更に伴い、自動計算ができること。</t>
  </si>
  <si>
    <t>② 収納済の調定を修正し過誤納が発生した場合、還付又は充当処理が可能であること。また、過誤納や還付、充当の状況を一覧表で確認できること。</t>
  </si>
  <si>
    <t>還付処理</t>
  </si>
  <si>
    <t>① 選択した使用者について、過誤納入状態の調定がある場合に、還付及び他期別調定への充当処理が上水・下水それぞれにできること。</t>
  </si>
  <si>
    <t>② 重複による還付と調定更正による還付でそれぞれ算出資料を打ち出し、帳票での管理ができること。</t>
  </si>
  <si>
    <t>その他修正処理</t>
  </si>
  <si>
    <t>① 前出の ⑴ ～ ⑽ のほか、水栓・使用者・メーター・請求・調定・収納・履歴・下水道の各情報について、管理項目の修正入力が可能であること。修正内容に関しては変更前情報を履歴として管理できること。</t>
  </si>
  <si>
    <t>② 入力コードに対応する各種名称ファイルについて、追加・修正・削除ができること。</t>
  </si>
  <si>
    <t>入力チェック処理</t>
  </si>
  <si>
    <t>① 異動・変更処理で入力されたデータのチェックリストの出力が可能なこと。</t>
  </si>
  <si>
    <t>② チェックリストの出力は、日付や担当者などの抽出条件の指定や出力順の指定が可能なこと。</t>
  </si>
  <si>
    <t>① 抽出項目（水栓情報）
水栓番号,水栓マスタ区分,下水道番号,設備番号,台帳番号,行政区,所在地大字コード,所在地本番,所在地枝番,所在地小枝番,住宅コード,部屋棟,部屋号,所在地漢字方書,上下水区分,受水槽有無,受水槽容量,受水槽番号,集金員コード,検針員コード,隔月区分,処理区分,検針済,検針該当,調定該当,配水系統,配水区分,頁,縦,横,認定サイン,認定量,係数サイン,係数,下水認定サイン,下水認定量,下水係数サイン,下水係数,下水供用開始日,集合サイン,集合世帯数,井戸サイン,一般法人区分,止水区分,水栓特記事項,編集後所在地,編集後所在地方書など</t>
  </si>
  <si>
    <t>② 抽出項目（メーター情報）
冊番,順路本番,順路枝番,管理図番号,本管番号,親子メーター区分,親水栓番号,メーター状態,メーター有無,メーター会社,メーター型式(直読・隔測・集合用),計量器コード,口径,メーター番号,メーター設置年月日,メーター有効期限,メーター桁数,メーター位置イ,メーター位置ロ,メーター位置ハ,メーター交換サイン,メーター交換回数,メーター交換事由,旧メーター会社,旧メーター型式,旧計量器コード,旧口径,旧メーター番号,交換までの使用量,旧メーター取外指針,新メーター取付指針,交換年月日,交換業者,新設年月日,新設指針,新設工事店,新開年月日,新開指針,新開工事店,メーター撤去年月日,メーター撤去指針,メーター撤去工事店,施設撤去年月日,施設撤去指針,施設撤去工事店,前回指針,最新指針,前回検針日,最新検針日,工事店コード,下水工事店コードなど</t>
  </si>
  <si>
    <t>③ 抽出項目（使用者情報）
使用者マスタ区分,使用者番号,開始受付年月日,開始年月日,開始指針,開始工事店,休止受付年月日,休止精算予定日,休止精算予定時間,休止精算場所,休止精算方法,休止年月日,休止指針,休止工事店,下水開始年月日,下水開始指針,下水開始工事店,下水休止年月日,下水休止指針,下水休止工事店,停水執行年月日,停水解除年月日,上水計算方法,下水計算方法,上水月数,下水月数,上水用途,下水用途,統計用用途,送付保留,井戸世帯人数,未納事由,使用者特記事項,使用者枝番など</t>
  </si>
  <si>
    <t>④ 抽出項目（支払情報）
支払区分,郵送コード,納付組合,新規変更開始年月,新規変更区分,銀行番号,支店番号,預貯金種目,口座番号,カナ名義人,漢字名義人,所有者漢字氏名,所有者カナ氏名,所有者編集後住所,所有者編集後方書,所有者郵便番号,所有者電話番号,所有者電話区分,使用者漢字氏名,使用者カナ氏名,使用者編集後住所,使用者編集後方書,使用者郵便番号,使用者電話番号,使用者電話区分,送付先漢字氏名,送付先カナ氏名,送付先編集後住所,送付先編集後方書,送付先郵便番号,送付先電話番号,送付先電話区分など</t>
  </si>
  <si>
    <t>データ抽出時には抽出条件やソート順の指定が可能になっていること。</t>
  </si>
  <si>
    <t>① 抽出条件
水栓マスタ区分（使用中・休止中・全件）、水栓番号、所在地大字、上下水区分、隔月区分、冊番、口径、上水用途、下水用途、支払区分（範囲指定）
この他にも、任意に150項目ほどの条件設定が可能なこと。</t>
  </si>
  <si>
    <t>② 抽出順
所在地大字コード、上下水区分、隔月区分、冊番、口径、上水用途、下水用途、
支払区分
この他にも、任意に150項目ほどの条件設定が可能なこと。</t>
  </si>
  <si>
    <t>データ抽出時にはデータの利用目的を入力することができ、抽出条件・抽出件数と同様にログとして記録されること。また、登録されたログから抽出条件の再利用も可能なこと。</t>
  </si>
  <si>
    <t>専用用紙を除き、出力する帳票類は全てＡ４版又はＡ３版へのオーバレイ印刷方式とすること。また、両面印刷が可能なこと。</t>
  </si>
  <si>
    <t>催告書・給水停止予告書・給水停止通知書等は那須塩原市の条例に沿った形で原稿レイアウトのまま設計し出力できること。</t>
  </si>
  <si>
    <r>
      <rPr>
        <sz val="10"/>
        <color rgb="FF000000"/>
        <rFont val="MS PGothic"/>
        <family val="3"/>
        <charset val="128"/>
      </rPr>
      <t>料金システムで現在使用している下記専用紙については継続利用するものとし、カスタマイズが想定される場合にはその費用を見込むこと。また、帳票サンプルを基にカスタマイズ作業を見込むこと。
※原則専用紙の変更は認めない。</t>
    </r>
    <r>
      <rPr>
        <sz val="10"/>
        <color rgb="FF000000"/>
        <rFont val="ＭＳ Ｐゴシック"/>
        <family val="3"/>
        <charset val="128"/>
      </rPr>
      <t>検針機器</t>
    </r>
    <r>
      <rPr>
        <sz val="10"/>
        <color rgb="FF000000"/>
        <rFont val="ＭＳ Ｐゴシック"/>
        <family val="3"/>
        <charset val="128"/>
      </rPr>
      <t xml:space="preserve">の機種変更に伴うセンサーマーク位置の変更のみ例外とする。
・納入通知書
・督促状
・使用水量のお知らせ（別送検針票）
・検針票
・口座振替不能のお知らせ
・催告書
・メーター交換のお知らせ
</t>
    </r>
  </si>
  <si>
    <t>公印の印影登録ができ、公文書への印影印刷が可能であること。</t>
  </si>
  <si>
    <t>納付書・督促状等でまとめて印刷するときはナンバーリングできること。</t>
  </si>
  <si>
    <t>納付書等、外部発送する専用用紙は、例外を除き圧着（メールシーラー）方式であること。</t>
  </si>
  <si>
    <t>発行するはがきタイプの用紙には、カスタマーバーコードを印字すること。
（納付書・督促状等）</t>
  </si>
  <si>
    <t>８</t>
  </si>
  <si>
    <t>その他</t>
  </si>
  <si>
    <t>消費税率の変更に対応できること。適用開始年月等で新旧消費税率を管理できること。</t>
  </si>
  <si>
    <t>複数の計算方法や料金表に対応できること。料金表の適用開始年月等で新旧料金表を管理できること。</t>
  </si>
  <si>
    <t>検針管理</t>
  </si>
  <si>
    <t>端末処理</t>
  </si>
  <si>
    <t>平成30年改正条例に基づく使用料の変更に伴う激変緩和措置期間の計算結果を反映し、かつ、再計算の必要が生じた場合には、当該措置を反映した計算結果を得ることができること。</t>
  </si>
  <si>
    <t>下水道使用料を地区ごとに異なる基本使用料、超過使用料での計算ができること。</t>
  </si>
  <si>
    <t>検針員ごとに検針対象者一覧表が出力できること。</t>
  </si>
  <si>
    <t>検針員・検針地区ごとに検針データの作成処理が行えること。</t>
  </si>
  <si>
    <t>検針該当水栓のデータを一覧表やCSV形式で出力できること。</t>
  </si>
  <si>
    <t>必要に応じて、検針員・検針地区ごとの順路一覧表を出力できること。</t>
  </si>
  <si>
    <t>検針順路の並べ替えがドラッグアンドドロップ等で可能なこと。また、変更前と変更後の順路を確認することのできるチェックリストも出力できること。</t>
  </si>
  <si>
    <t>水道使用者へ任意の広報用メッセージが入力できること。</t>
  </si>
  <si>
    <t>検針機器より指針入力後のデータ（媒体）を端末側へ転送・更新できること。</t>
  </si>
  <si>
    <t>検針員ごとに使用水量の過多・過少、漏水疑義、認定検針、中止中かつ使用水量ありなど調査対象水栓のチェックリストが出力できること。</t>
  </si>
  <si>
    <t>過多・過少、漏水疑義、認定検針、中止中かつ使用水量ありなど調査対象になったデータは、過去にさかのぼって画面から確認することができること。</t>
  </si>
  <si>
    <t>検針中に異動処理が行われたり、料金算定項目の変更があったデータのチェックが行えること。</t>
  </si>
  <si>
    <t>検針員ごとに未検針水栓のチェックリストが出力できること。また、全地区一括でも未検針水栓のチェックリストが出力できること。</t>
  </si>
  <si>
    <t>検針機器での検針前後に料金の計算根拠（指針・口径・用途・使用状況・漏水設定など）に変更があった場合に、調査対象水栓のチェックリストが出力できること。</t>
  </si>
  <si>
    <t>検針委託料計算のため、検針員ごとの検針実績集計表が参考として出力できること。</t>
  </si>
  <si>
    <t>下水使用量の管理メーター（子メーター）が設置されている水栓の場合、親メーターの下水使用量へ加算・減算の計算が可能であること。子メーターは親メーターに対して複数の管理が可能なこと。</t>
  </si>
  <si>
    <t>検針関係の業務や、検針機器への検針情報等の作成が各水道事業所（西那須野、黒磯、塩原）で行うことができること。</t>
  </si>
  <si>
    <t>隔月検針・隔月調定の料金計算に対応できる検針管理が行えること。</t>
  </si>
  <si>
    <t>検針票は検針機器だけではなく、別送検針票として圧着ハガキ形式で端末からも出力できること。</t>
  </si>
  <si>
    <t>検針票の現地投函及び送付先が管理できること。同様の情報を検針機器にも登録できること。</t>
  </si>
  <si>
    <t>検針機器</t>
  </si>
  <si>
    <t>下水道使用料を地区ごとに異なる基本料金、超過料金での計算ができること。</t>
  </si>
  <si>
    <t>地下水使用の場合、世帯人数より汚水排水量の算定ができること。</t>
  </si>
  <si>
    <t>水道水と地下水を使用の場合、地区ごとに汚水排水量の算定方法の変更が可能であること。</t>
  </si>
  <si>
    <t>検満交換後初回の検針時にメッセージが検針機器で表示できること。</t>
  </si>
  <si>
    <t>水栓各々に登録されている検針用のメッセージが検針機器で表示できること。</t>
  </si>
  <si>
    <r>
      <rPr>
        <sz val="10"/>
        <color rgb="FF000000"/>
        <rFont val="MS PGothic"/>
        <family val="3"/>
        <charset val="128"/>
      </rPr>
      <t>使用者番号、メーター番号、未検針水栓</t>
    </r>
    <r>
      <rPr>
        <sz val="10"/>
        <color rgb="FF000000"/>
        <rFont val="MS PGothic"/>
        <family val="3"/>
        <charset val="128"/>
      </rPr>
      <t>、カナ氏名</t>
    </r>
    <r>
      <rPr>
        <sz val="10"/>
        <color rgb="FF000000"/>
        <rFont val="MS PGothic"/>
        <family val="3"/>
        <charset val="128"/>
      </rPr>
      <t>など、３種以上の検索条件を備えていること。</t>
    </r>
  </si>
  <si>
    <t>上水・下水ともに複数の料金体系及び単価による計算処理が可能であること。</t>
  </si>
  <si>
    <t>過去３回分と前年同月の計４回分の使用水量が画面で確認できること。また、参考として過去３回分の平均使用水量が画面で確認できること。</t>
  </si>
  <si>
    <t>検針時に前回指針との指針差より使用水量を計算し、今回料金の計算ができること。また、メーター回転及びメーター交換があった場合も自動計算ができること。</t>
  </si>
  <si>
    <t>下水排水量は原則的に上水使用水量とし、上水メーター水量への加算・減算、下水メーター等の特殊計算への対応ができること。</t>
  </si>
  <si>
    <t>簡単な操作で検針データをパソコン内の特定フォルダにバックアップでき、バックアップした検針データを簡単に検針機器へ復元できること。</t>
  </si>
  <si>
    <t>検針済みデータが上書きされたり、誤って検針データを二重更新したりしないようなチェック機能を有していること。</t>
  </si>
  <si>
    <t>中途の開始及び下水開始に伴い、月数を自動的に判定できること。</t>
  </si>
  <si>
    <t>指針入力後は即時｢使用水量のお知らせ｣（以下｢検針票｣という。）が発行できること。検針票には検針日付、検針員名、使用期間、使用者氏名、所在地、指針、水量、概算金額、納入期限（振替予定日）の他に前回分の口座振替済通知が出力できること。また、再発行もできること。</t>
  </si>
  <si>
    <t>中止中水栓への検針機能があること。</t>
  </si>
  <si>
    <r>
      <rPr>
        <sz val="10"/>
        <color rgb="FF000000"/>
        <rFont val="MS PGothic"/>
        <family val="3"/>
        <charset val="128"/>
      </rPr>
      <t>漏水発見</t>
    </r>
    <r>
      <rPr>
        <sz val="10"/>
        <color rgb="FF000000"/>
        <rFont val="MS PGothic"/>
        <family val="3"/>
        <charset val="128"/>
      </rPr>
      <t>や</t>
    </r>
    <r>
      <rPr>
        <sz val="10"/>
        <color rgb="FF000000"/>
        <rFont val="MS PGothic"/>
        <family val="3"/>
        <charset val="128"/>
      </rPr>
      <t>認定等の際にその理由を入力する機能があること。</t>
    </r>
  </si>
  <si>
    <t>使用水量の妥当性を判断し、異常水量には警告メッセージや警告音で検針員へ通知する機能があること。その判断基準は管理者により任意に設定できること。</t>
  </si>
  <si>
    <t>メーター位置情報の画面表示、変更ができること。</t>
  </si>
  <si>
    <t>検針時に検針票を現地投函するものか後日送付するものなのかを解りやすく表示できること。</t>
  </si>
  <si>
    <r>
      <rPr>
        <sz val="10"/>
        <color rgb="FF000000"/>
        <rFont val="MS PGothic"/>
        <family val="3"/>
        <charset val="128"/>
      </rPr>
      <t>使用者の希望により検針票を発行するかしないかを制御できること。発行しないものは検針結果データ返却時に</t>
    </r>
    <r>
      <rPr>
        <sz val="10"/>
        <color rgb="FF000000"/>
        <rFont val="MS PGothic"/>
        <family val="3"/>
        <charset val="128"/>
      </rPr>
      <t>別送可能な</t>
    </r>
    <r>
      <rPr>
        <sz val="10"/>
        <color rgb="FF000000"/>
        <rFont val="MS PGothic"/>
        <family val="3"/>
        <charset val="128"/>
      </rPr>
      <t>検針票</t>
    </r>
    <r>
      <rPr>
        <sz val="10"/>
        <color rgb="FF000000"/>
        <rFont val="MS PGothic"/>
        <family val="3"/>
        <charset val="128"/>
      </rPr>
      <t>などとして</t>
    </r>
    <r>
      <rPr>
        <sz val="10"/>
        <color rgb="FF000000"/>
        <rFont val="MS PGothic"/>
        <family val="3"/>
        <charset val="128"/>
      </rPr>
      <t>一括出力できること。</t>
    </r>
  </si>
  <si>
    <t>万一の盗難・不正使用に備え、の操作にあたっては、パスワードその他個人認証を行う強固な機能を有していること。パスワードの入力誤り回数に達すると操作できなくなること。また、内部データは暗号化されていること。</t>
  </si>
  <si>
    <t>検針中の機器故障を考慮して、格納データは２重化を行っていること。</t>
  </si>
  <si>
    <t>調定管理</t>
  </si>
  <si>
    <t>水道料金、下水道使用料とも計算方法及び端数処理は那須塩原市の条例に準じること。</t>
  </si>
  <si>
    <t>調定漏れ（未調定）があった場合の確認リストを出力できること。</t>
  </si>
  <si>
    <t>料金計算時、途中開始及び途中中止による月割計算（0.5ヶ月、1.0ヶ月、1.5ヶ月、2.0ヶ月、2.5ヶ月、3.0ヶ月、3.5ヶ月、4.0ヶ月）などの特殊計算ができること。</t>
  </si>
  <si>
    <t>井戸単独使用など、検針対象外の水栓について、料金の自動計算機能があること。また、計算チェックリストを出力可能なこと。</t>
  </si>
  <si>
    <t>親メーターの水量と対応する子メーターの合算水量との間に一定以上の差が生じた場合に、親メーター（水栓）または親子の差（仮水栓）への料金賦課ができること。また、計算したチェックリストの出力も可能なこと。</t>
  </si>
  <si>
    <t>口座振替依頼にあたっては、当月分及び前月再振替分の他に、使用者の要望による過去分（随時請求分）も振替依頼が可能であること。</t>
  </si>
  <si>
    <t>口座依頼データ作成時に前月再振替分・随時請求分の振替依頼一覧表を出力することができること。また、口座消込処理時に振替結果の一覧表出力も可能なこと。</t>
  </si>
  <si>
    <t>各種調定資料において、必要に応じて上水道３事業・簡水事業７事業・下水１２事業に分けて資料の作成が行えること。</t>
  </si>
  <si>
    <t>口座振替は定例分を26日、再振分を翌月の15日で依頼が行えること。データ伝送（ファームバンキング）を基本とし、依頼媒体の場合は別々のものを使用すること。</t>
  </si>
  <si>
    <t>納付書及び督促状、口座再振替通知については、設定等の追加無しで郵便カスタマーバーコードを郵便局単位で出力し、郵送代削減が行えること。</t>
  </si>
  <si>
    <t>料金早見表の代わりに、簡易料金計算が行えること。また、個人ごとの情報画面でも計算が容易にできること。</t>
  </si>
  <si>
    <t>納入通知書等には、消込処理及びコンビニエンスストアにて使用するバーコード（GS1-128）及びＯＣＲの読み込み項目出力が可能であること。</t>
  </si>
  <si>
    <t>コンビニエンスストアにて使用する納入通知書等には、納期限の設定ができること。</t>
  </si>
  <si>
    <t>納付組合番号を付しているものは、番号ごとにリストを作成・CSVで抽出することが可能なこと。</t>
  </si>
  <si>
    <t>電算委託処理</t>
  </si>
  <si>
    <t>納入通知書等には、コンビニエンスストアにて使用するバーコード（GS1-128）及びOCRの読み込み項目の出力が可能で、かつ消込処理もできること。また、郵便局カスタマーバーコードの対応も可能であること。</t>
  </si>
  <si>
    <t>納付書・督促状・給水停止予告状等もメールシーラ方式ハガキで出力でき、プライバシーの保護に十分配慮がなされていること。</t>
  </si>
  <si>
    <t>収納管理</t>
  </si>
  <si>
    <t>共　　通</t>
  </si>
  <si>
    <t>入金区分別（現金・口座・コンビニ）、調定年月別、収納日別ごとに収納額を集計した集計表が、日計・月計の単位で随時出力できること。</t>
  </si>
  <si>
    <t>消込処理時に正常消込できなかったデータ（重複納入・過誤納付・内入金）のチェックリストが出力できること。</t>
  </si>
  <si>
    <t>過誤納付者または内入金（分納）により、完納になっていないデータのリストの打ち出し及び、ＣＳＶデータへの出力が随時できること。</t>
  </si>
  <si>
    <t>収納日（会計上の入金日）の他に消込処理を行った日（処理日）、口座振替については、口座振替日も管理できること。</t>
  </si>
  <si>
    <t>分納・内入金など、１つの調定に対して入金が複数回の場合も、それぞれの入金情報（日付・金額・入金方法）が管理できること。</t>
  </si>
  <si>
    <t>消込処理後に給水停止対象者、給水停止執行者、分納誓約者のチェックリストが出力できること。</t>
  </si>
  <si>
    <t>各種収納資料において、必要に応じて上水道３事業・簡水事業７事業・下水１２事業に分けて資料の作成が行えること。</t>
  </si>
  <si>
    <t>クレジット収納の稼動実績を有し、対応が可能なこと。</t>
  </si>
  <si>
    <t>現金分消込処理</t>
  </si>
  <si>
    <t>窓口収納分の納入済通知書をＯＣＲ等により一括して読み取り、消込処理ができること。また、仮消込機能も有していること。</t>
  </si>
  <si>
    <t>納入済通知書の重複読込についてメッセージ表示を行うなど、操作ミスを防ぐ機能を有していること。</t>
  </si>
  <si>
    <t>手入力操作による入金処理も可能なこと。</t>
  </si>
  <si>
    <t>コンビニエンスストア分消込処理</t>
  </si>
  <si>
    <t>コンビニエンスストア（収納代行会社）から受信した速報データにより、仮消込処理ができること。</t>
  </si>
  <si>
    <t>仮消込した使用者情報では、コンビニエンスストアの社名、店舗での支払日、金額が画面表示できること。</t>
  </si>
  <si>
    <t>確報データの受信後、実際に入金が確認されるまでの間は退避しておき、入金確認後に一括して消込処理ができること。</t>
  </si>
  <si>
    <t>上記速報データ及び確報データは、各処理後に退避（累積）できること。</t>
  </si>
  <si>
    <t>速報データ受信及び仮消込処理後に取消データを受信した場合にチェックリスト等で確認ができること。</t>
  </si>
  <si>
    <t>口座振替分消込処理</t>
  </si>
  <si>
    <t>金融機関への送金データ提供は、LG-WAN回線によるデータ伝送で行っている。システムから当該全銀協フォーマット形式のデータ出力が可能であること。</t>
  </si>
  <si>
    <t>口座振替日の他に金融機関ごとの収納日を設定でき、かつ金融機関ごと及び全金融機関一括の消込処理が可能であること。</t>
  </si>
  <si>
    <t>消込処理前に金融機関ごとに入金日、振替日、振替件数及び振替金額が確認できるようになっていること。</t>
  </si>
  <si>
    <t>金融機関別及び金融機関支店別に統計資料が作成できること。</t>
  </si>
  <si>
    <t>消込処理後、振替成功者には、次回検針時に振替済お知らせが検針票に反映、振替不能者には、再振替通知書や納入通知書の発行ができること。</t>
  </si>
  <si>
    <t>口座振替は定例分を26日、再振分を翌月の15日で引き落とされた口座振替の結果が収納管理できること。</t>
  </si>
  <si>
    <t>口座振替データは固定長であること。（口振くん対応が可能であること）</t>
  </si>
  <si>
    <t>クレジット収納</t>
  </si>
  <si>
    <r>
      <rPr>
        <sz val="10"/>
        <color rgb="FF000000"/>
        <rFont val="MS PGothic"/>
        <family val="3"/>
        <charset val="128"/>
      </rPr>
      <t>クレジットカードによる収納に対応可能なソフトウェアを有し</t>
    </r>
    <r>
      <rPr>
        <sz val="10"/>
        <color rgb="FF000000"/>
        <rFont val="MS PGothic"/>
        <family val="3"/>
        <charset val="128"/>
      </rPr>
      <t>てい</t>
    </r>
    <r>
      <rPr>
        <sz val="10"/>
        <color rgb="FF000000"/>
        <rFont val="MS PGothic"/>
        <family val="3"/>
        <charset val="128"/>
      </rPr>
      <t>ること。</t>
    </r>
  </si>
  <si>
    <t>開閉栓手数料管理</t>
  </si>
  <si>
    <t>開始、中止の異動処理を行うことにより自動で開閉栓手数料の請求が水道料金と一緒に行えること。</t>
  </si>
  <si>
    <t>開閉栓手数料の請求及び収納の管理が水道料金と同様に可能なこと。</t>
  </si>
  <si>
    <t>開閉栓手数料の調定資料も水道料金と同様に出力できること。</t>
  </si>
  <si>
    <t>未納管理</t>
  </si>
  <si>
    <t>任意の抽出条件設定により、未納者リストの打ち出し及びＣＳＶデータへの出力が随時できること（使用者番号・水栓番号・調定年月・期間指定・未納金額指定・未納回数指定・地区指定・口径指定）。</t>
  </si>
  <si>
    <t>納付書、督促状、催告書などの一括出力後、郵送までの間に発生した収納に関して引き抜き用の一覧表を発行できること。</t>
  </si>
  <si>
    <t>各種未納資料において、必要に応じて上水道３事業・簡水７事業・下水１２事業を分けて資料の作成が行えること。</t>
  </si>
  <si>
    <t>未納者リストの出力の条件として、「督促の対象から外すべき未納調整の選択」、「催告の対象から外すべき未納調整の選択」が可能であること。</t>
  </si>
  <si>
    <t>給水停止</t>
  </si>
  <si>
    <t>給水停止対象者に対して給水停止通知書が個別及び一括で出力できること。</t>
  </si>
  <si>
    <t>給水停止通知書の発行履歴が残ること。また、発行一覧表が出力可能なこと。</t>
  </si>
  <si>
    <t>給水停止対象者の未納明細書が出力できること。</t>
  </si>
  <si>
    <t>給水停止通知書の出力後に任意のタイミングで、給水停止対象者の納入状況が把握可能なチェックリスト出力が可能なこと。</t>
  </si>
  <si>
    <t>滞納整理</t>
  </si>
  <si>
    <t>任意の使用者について、滞納整理記録（入金折衝記録）の内容・履歴の入力が可能であること。また、照会画面にて随時確認できること。</t>
  </si>
  <si>
    <t>分納誓約者の支払計画に対して、支払回数・支払金額・支払期限の指定入力を行うことができ、計画にあった納付書の発行が可能なこと。また、発行した納付書はコンビニエンスストアでの支払いが可能なこと。</t>
  </si>
  <si>
    <t>分納誓約者の支払計画に対して、計画どおりに水道料金の支払が行われているか、画面及び帳票で確認できること。</t>
  </si>
  <si>
    <t>上記 ⑶ を基に集金予定表（滞納整理予定表）の出力ができること。</t>
  </si>
  <si>
    <t>未納金額の明細や訪問時の記録等を個人別滞納整理記録簿として出力できること。</t>
  </si>
  <si>
    <t>不納欠損</t>
  </si>
  <si>
    <t>上下水道別々の不納欠損が可能であり、不納欠損するタイミングも上下水道別々に行うことが可能なこと。（上水は２年で欠損、下水は５年で欠損など）</t>
  </si>
  <si>
    <t>不納欠損するデータは、欠損対象期間に関わらず任意でデータ追加することも可能なこと。同様に、欠損対象期間のデータを欠損対象から除外することも可能なこと。</t>
  </si>
  <si>
    <t>不納欠損の対象データを使用者番号別・調定年月別に出力した一覧表出力、及びＣＳＶデータへの出力が随時できること。</t>
  </si>
  <si>
    <t>不納欠損になった調定に対して入金があった場合、アラーム表示されるなどの制御が行われていること。</t>
  </si>
  <si>
    <t>不納欠損になった調定に対して入金があった場合、欠損した調定に対しても消込を行うことが可能なこと。</t>
  </si>
  <si>
    <t>不納欠損処理後にも不納欠損前の未納額を簿外資産として管理し、システム画面より確認することが可能であり、一覧表への出力も可能なこと。</t>
  </si>
  <si>
    <t>水道料金等の変更</t>
  </si>
  <si>
    <t>契約期間中に水道料金又は下水道使用料若しくはその双方に改定がある場合は、適切に対応できること。</t>
  </si>
  <si>
    <t>⑴に伴い激変緩和措置が講じられた場合には、当該措置を正確に反映できること。</t>
  </si>
  <si>
    <r>
      <rPr>
        <sz val="10"/>
        <color rgb="FF000000"/>
        <rFont val="MS PGothic"/>
        <family val="3"/>
        <charset val="128"/>
      </rPr>
      <t>⑵を実施する場合、該当させない</t>
    </r>
    <r>
      <rPr>
        <sz val="10"/>
        <color rgb="FF000000"/>
        <rFont val="MS PGothic"/>
        <family val="3"/>
        <charset val="128"/>
      </rPr>
      <t>設定可能なこと。</t>
    </r>
  </si>
  <si>
    <r>
      <rPr>
        <sz val="10"/>
        <color rgb="FF000000"/>
        <rFont val="MS PGothic"/>
        <family val="3"/>
        <charset val="128"/>
      </rPr>
      <t>⑵を実施する場合、</t>
    </r>
    <r>
      <rPr>
        <sz val="10"/>
        <color rgb="FF000000"/>
        <rFont val="MS PGothic"/>
        <family val="3"/>
        <charset val="128"/>
      </rPr>
      <t>激変緩和計算を行った対象者及び控除率をお客様ごとに確認可能なこと。</t>
    </r>
  </si>
  <si>
    <r>
      <rPr>
        <sz val="10"/>
        <color rgb="FF000000"/>
        <rFont val="MS PGothic"/>
        <family val="3"/>
        <charset val="128"/>
      </rPr>
      <t>⑵を実施する場合、</t>
    </r>
    <r>
      <rPr>
        <sz val="10"/>
        <color rgb="FF000000"/>
        <rFont val="MS PGothic"/>
        <family val="3"/>
        <charset val="128"/>
      </rPr>
      <t>激変緩和計算で控除する金額が画面から確認可能なこと。</t>
    </r>
  </si>
  <si>
    <t>⑵を実施する場合、「激変緩和計算結果」、「新料金体系計算結果」及び「旧料金体系計算結果」の集計や比較が様々なパtガーンで容易に行え、また、CSVる等で出力できること。</t>
  </si>
  <si>
    <t>メーター管理</t>
  </si>
  <si>
    <t>メーター区分ごとの検定満期の帳票打ち出しができること。</t>
  </si>
  <si>
    <t>地区別・口径別・使用状況別に水栓戸数（メーター設置戸数）集計が随時出力できること。</t>
  </si>
  <si>
    <t>交換年度別・交換年月別・口径別に水栓戸数（メーター設置戸数）集計が随時出力できること。</t>
  </si>
  <si>
    <t>下水用メーター（下水のみ使用）と上水用メーターを分けて出力できること。</t>
  </si>
  <si>
    <t>検定満期該当の一覧表（検定満期メーター取替一覧表）が出力できること。</t>
  </si>
  <si>
    <t>検定満期時の大量交換を行った取り外し指針の入力後のチェックリストが出力できること。</t>
  </si>
  <si>
    <t>メーター交換のお知らせついては郵便カスタマーバーコードを出力し、郵送代削減が行なえること。</t>
  </si>
  <si>
    <t>同じメーター番号で開閉栓を繰り返しできること。</t>
  </si>
  <si>
    <t>メーター交換時に指針の桁数が変更しても対応できること。</t>
  </si>
  <si>
    <t>メーター有効期限・検針区・水栓マスタ区分を指定し、メーター交換業者が交換情報をメンテナンスするエクセルデータを出力できること。</t>
  </si>
  <si>
    <t>メーター交換業者がメンテナンスしたエクセルデータを取り込む際、入力データのチェック機能を有すること。</t>
  </si>
  <si>
    <t>交換情報がメンテナンスされたエクセルデータをシステムに取り込むことで、メーター交換情報を一括でシステムに取り込むことができること。</t>
  </si>
  <si>
    <t>メーターの在庫、入出庫、検満交換のデータ管理ができること。</t>
  </si>
  <si>
    <t>購入したメーターの情報として、メーター番号・メーター会社・メーター型式(直読、隔測、集合用)・有効期限・購入年月日を一括で登録できること。</t>
  </si>
  <si>
    <t>メーター個体ごとの在庫状況が確認可能であること。</t>
  </si>
  <si>
    <t>在庫メーターの一覧表・集計表が出力できること。</t>
  </si>
  <si>
    <t>会計連携</t>
  </si>
  <si>
    <t>企業会計システムへお客様のデータ（調定情報、収納情報、還付情報、開閉栓手数料情報を含む）の連携が容易にできること。</t>
  </si>
  <si>
    <t>月次管理</t>
  </si>
  <si>
    <t>月次資料</t>
  </si>
  <si>
    <t>当月に収納された収納額を入金区分別（現金・口座・コンビニ）、調定年月別、収納日別に集計して出力することが可能なこと。</t>
  </si>
  <si>
    <t>当月に調定の増減（更正）があったデータの一覧表を出力することが可能なこと。</t>
  </si>
  <si>
    <t>当月に調定の増減（更正）のあったデータを調定年月別に集計し、金額の増減及び、件数の発生・削除を出力することが可能なこと。</t>
  </si>
  <si>
    <t>還付したデータのリストの打ち出し及びＣＳＶデータへの出力が随時できること。</t>
  </si>
  <si>
    <t>充当したデータのリストの打ち出し及びＣＳＶデータへの出力が随時できること。</t>
  </si>
  <si>
    <t>調定年度＞調定年月ごとに、調定／収納／未納の件数・金額および収納率の集計出力が行えること。また、過去の時点に遡って集計結果を把握することが可能なこと。</t>
  </si>
  <si>
    <t>納付書・督促状・検針票・給水停止通知等の件数など条件設定で月ごと・年間の簡易集計ができること。</t>
  </si>
  <si>
    <t>事業管理</t>
  </si>
  <si>
    <t>料金改定</t>
  </si>
  <si>
    <t>料金改定案策定時に、複数の料金案パターンを設定可能であること。</t>
  </si>
  <si>
    <t>（料金シミュレーション機能）</t>
  </si>
  <si>
    <t>料金案パターンに基づき、過去実績水量を活用し料金試算が可能であること。</t>
  </si>
  <si>
    <t>水道料金・下水道使用料それぞれの料金試算が可能であること。</t>
  </si>
  <si>
    <t>用途別・口径別での料金試算が可能であること。</t>
  </si>
  <si>
    <t>項　　　　目</t>
  </si>
  <si>
    <t>処　　理　　名</t>
  </si>
  <si>
    <t>帳　　票　　名</t>
  </si>
  <si>
    <t>内　　　　　　容</t>
  </si>
  <si>
    <t>出力帳票</t>
  </si>
  <si>
    <t>検索処理</t>
  </si>
  <si>
    <t>届出書　他</t>
  </si>
  <si>
    <t>納付書発行（郵送用・集金用）
OCR対応</t>
  </si>
  <si>
    <t>専用用紙、分納設定による
納付書発行、金額指定による
複数期別の自動出力、
複数期別の合算出力
使用期間の印字
（圧着紙）</t>
  </si>
  <si>
    <t>開始届</t>
  </si>
  <si>
    <t>中止届</t>
  </si>
  <si>
    <t>氏名・請求先変更届</t>
  </si>
  <si>
    <t>給水停止届</t>
  </si>
  <si>
    <t>給水停止解除届</t>
  </si>
  <si>
    <t>無届退去届</t>
  </si>
  <si>
    <t>給水証明書</t>
  </si>
  <si>
    <t>水道料金納入証明書</t>
  </si>
  <si>
    <t>未納料金確認書並びに分納誓約書</t>
  </si>
  <si>
    <t>給水停止処分証</t>
  </si>
  <si>
    <t>検針票</t>
  </si>
  <si>
    <t>検針（使用）期間の印字</t>
  </si>
  <si>
    <t>未納整理カード</t>
  </si>
  <si>
    <t>プルーフ管理</t>
  </si>
  <si>
    <t>新設プルーフリスト</t>
  </si>
  <si>
    <t>新設処理の入力チェック用</t>
  </si>
  <si>
    <t>新開プルーフリスト</t>
  </si>
  <si>
    <t>新開処理の入力チェック用</t>
  </si>
  <si>
    <t>開栓プルーフリスト</t>
  </si>
  <si>
    <t>開栓処理の入力チェック用</t>
  </si>
  <si>
    <t>休止プルーフリスト</t>
  </si>
  <si>
    <t>休止受付処理の
入力チェック用</t>
  </si>
  <si>
    <t>メータ取付プルーフリスト</t>
  </si>
  <si>
    <t>メータ取付処理の
入力チェック用</t>
  </si>
  <si>
    <t>メータ撤去プルーフリスト</t>
  </si>
  <si>
    <t>メータ撤去処理の
入力チェック用</t>
  </si>
  <si>
    <t>施設撤去プルーフリスト</t>
  </si>
  <si>
    <t>施設撤去処理の
入力チェック用</t>
  </si>
  <si>
    <t>給水停止プルーフリスト</t>
  </si>
  <si>
    <t>給水停止処理の
入力チェック用</t>
  </si>
  <si>
    <t>給水停止解除
プルーフリスト</t>
  </si>
  <si>
    <t>給水停止解除処理の
入力チェック用</t>
  </si>
  <si>
    <t>変更処理</t>
  </si>
  <si>
    <t>支払変更プルーフリスト</t>
  </si>
  <si>
    <t>支払方法変更処理の
入力チェック用</t>
  </si>
  <si>
    <t>氏名変更プルーフリスト</t>
  </si>
  <si>
    <t>氏名変更処理の
入力チェック用</t>
  </si>
  <si>
    <t>所有者変更プルーフリスト</t>
  </si>
  <si>
    <t>所有者変更処理の
入力チェック用</t>
  </si>
  <si>
    <t>メーター交換プルーフリスト</t>
  </si>
  <si>
    <t>メータ交換処理の
入力チェック用</t>
  </si>
  <si>
    <t>使用量変更プルーフリスト</t>
  </si>
  <si>
    <t>使用量変更処理の
入力チェック用</t>
  </si>
  <si>
    <t>所在地変更プルーフリスト</t>
  </si>
  <si>
    <t>所在地変更処理の
入力チェック用</t>
  </si>
  <si>
    <t>管理人変更プルーフリスト</t>
  </si>
  <si>
    <t>管理人変更処理の
入力チェック用</t>
  </si>
  <si>
    <t>使用者変更プルーフリスト</t>
  </si>
  <si>
    <t>使用者変更処理の
入力チェック用</t>
  </si>
  <si>
    <t>下水道変更プルーフリスト</t>
  </si>
  <si>
    <t>下水道情報の
入力チェック用</t>
  </si>
  <si>
    <t>料金更正処理</t>
  </si>
  <si>
    <t>調定変更プルーフリスト</t>
  </si>
  <si>
    <t>調定変更処理の
入力チェック用</t>
  </si>
  <si>
    <t>収納変更プルーフリスト</t>
  </si>
  <si>
    <t>収納変更処理の
入力チェック用</t>
  </si>
  <si>
    <t>還付入力プルーフリスト</t>
  </si>
  <si>
    <t>還付変更処理の
入力チェック用</t>
  </si>
  <si>
    <t>簿外資産変更プルーフリスト</t>
  </si>
  <si>
    <t>簿外資産処理の
入力チェック用</t>
  </si>
  <si>
    <t>簿外入金プルーフリスト</t>
  </si>
  <si>
    <t>簿外資産入金処理の
入力チェック用</t>
  </si>
  <si>
    <t>受付プルーフ</t>
  </si>
  <si>
    <t>受付プルーフリスト</t>
  </si>
  <si>
    <t>検針スケジュール一覧表</t>
  </si>
  <si>
    <t>検針順路一覧表</t>
  </si>
  <si>
    <t>検針チェックリスト</t>
  </si>
  <si>
    <t>検針員別集計表</t>
  </si>
  <si>
    <t>漏水検針チェックリスト</t>
  </si>
  <si>
    <t>付加エラーリスト</t>
  </si>
  <si>
    <t>未検針チェックリスト</t>
  </si>
  <si>
    <t>使用量２倍以上チェックリスト</t>
  </si>
  <si>
    <t>調定もれチェックリスト</t>
  </si>
  <si>
    <t>マスターエラーリスト</t>
  </si>
  <si>
    <t>別送検針票（使用水量のお知らせ）</t>
  </si>
  <si>
    <t>（圧着紙）</t>
  </si>
  <si>
    <t>親子データチェックリスト</t>
  </si>
  <si>
    <t>調定更新エラーリスト</t>
  </si>
  <si>
    <t>下水道計算チェックリスト</t>
  </si>
  <si>
    <t>下水道分調定漏れチェックリスト</t>
  </si>
  <si>
    <t>水道料金調定表（上水・下水）</t>
  </si>
  <si>
    <t>随時口座請求一覧表</t>
  </si>
  <si>
    <t>修繕費口座請求一覧表</t>
  </si>
  <si>
    <t>使用水量多量者リスト</t>
  </si>
  <si>
    <t>排水量多量者リスト</t>
  </si>
  <si>
    <t>調定金額チェックリスト</t>
  </si>
  <si>
    <t>行政区別調定集計表</t>
  </si>
  <si>
    <t>料金計算チェックリスト</t>
  </si>
  <si>
    <t>用途別調定集計表</t>
  </si>
  <si>
    <t>統計用途別調定集計表</t>
  </si>
  <si>
    <t>調定未納集計表（下水）</t>
  </si>
  <si>
    <t>入金リスト</t>
  </si>
  <si>
    <t>消込エラーリスト</t>
  </si>
  <si>
    <t>収入日計表</t>
  </si>
  <si>
    <t>消込集計表</t>
  </si>
  <si>
    <t>下水道分消込集計表</t>
  </si>
  <si>
    <t>上水道分消込集計表</t>
  </si>
  <si>
    <t>口座振替結果集計表</t>
  </si>
  <si>
    <t>上水分口座振替結果集計表</t>
  </si>
  <si>
    <t>下水分口座振替結果集計表</t>
  </si>
  <si>
    <t>口座振替不能者一覧表</t>
  </si>
  <si>
    <t>口座振替結果集計表（銀行別）</t>
  </si>
  <si>
    <t>口座振替不能者集計表</t>
  </si>
  <si>
    <t>口座振替不能のお知らせ</t>
  </si>
  <si>
    <t>金融機関別口座振替集計表</t>
  </si>
  <si>
    <t>当月依頼分口座振替集計表</t>
  </si>
  <si>
    <t>随時請求振替結果一覧表</t>
  </si>
  <si>
    <t>過誤納者リスト</t>
  </si>
  <si>
    <t>年月別水道料金過誤納者リスト</t>
  </si>
  <si>
    <t>CVSデータ集計表</t>
  </si>
  <si>
    <t>CVS調定年月別集計表</t>
  </si>
  <si>
    <t>コンビニ一部入金リスト</t>
  </si>
  <si>
    <t>未納集計表</t>
  </si>
  <si>
    <t>内入金リスト</t>
  </si>
  <si>
    <t>下水道料金未納集計表</t>
  </si>
  <si>
    <t>未納者リスト（年月別）</t>
  </si>
  <si>
    <t>未納者リスト（個人別）</t>
  </si>
  <si>
    <t>下水道料金未納者リスト（個人別）</t>
  </si>
  <si>
    <t>督促状</t>
  </si>
  <si>
    <t>督促状発付一覧表</t>
  </si>
  <si>
    <t>催告書</t>
  </si>
  <si>
    <t>催告書発布一覧表</t>
  </si>
  <si>
    <t>停水予告通知書</t>
  </si>
  <si>
    <t>給水停止のお知らせ</t>
  </si>
  <si>
    <t>文書内容の編集が可能</t>
  </si>
  <si>
    <t>停水執行状</t>
  </si>
  <si>
    <t>中止分未納者リスト</t>
  </si>
  <si>
    <t>量水器管理</t>
  </si>
  <si>
    <t>メーター交換一覧表（有効期限）</t>
  </si>
  <si>
    <t>水道メーター有効期限別集計表</t>
  </si>
  <si>
    <t>検満対象集計表</t>
  </si>
  <si>
    <t>業者別検満メーター一覧表</t>
  </si>
  <si>
    <t>水道メーター交換のお知らせ</t>
  </si>
  <si>
    <t>メーター交換票</t>
  </si>
  <si>
    <t>OCR対応</t>
  </si>
  <si>
    <t>メーター交換施工票リスト</t>
  </si>
  <si>
    <t>メーター交換施工票集計表</t>
  </si>
  <si>
    <t>検定満期パンチデータリスト</t>
  </si>
  <si>
    <t>量水器交換エラーリスト</t>
  </si>
  <si>
    <t>検定満期付加結果リスト</t>
  </si>
  <si>
    <t>水道メーター交換報告書</t>
  </si>
  <si>
    <t>口径別メーター番号別集計表</t>
  </si>
  <si>
    <t>検満対象一覧表（地区）</t>
  </si>
  <si>
    <t>検満メーター一覧表</t>
  </si>
  <si>
    <t>最新指針付加エラーリスト</t>
  </si>
  <si>
    <t>取外指針入力一覧表</t>
  </si>
  <si>
    <t>メーター有効期限切れ一覧表</t>
  </si>
  <si>
    <t>メーター有効期限更新エラーリスト</t>
  </si>
  <si>
    <t>検定満期プルーフリスト</t>
  </si>
  <si>
    <t>統計管理</t>
  </si>
  <si>
    <t>統計資料</t>
  </si>
  <si>
    <t>調定収入合計表
（徴収実績調）</t>
  </si>
  <si>
    <t>口径別集計表</t>
  </si>
  <si>
    <t>調定年月別調定集計表</t>
  </si>
  <si>
    <t>使用量多量者リスト</t>
  </si>
  <si>
    <t>大口使用者リスト</t>
  </si>
  <si>
    <t>長期休止チェックリスト</t>
  </si>
  <si>
    <t>検針区別水栓件数集計表</t>
  </si>
  <si>
    <t>同一メーター番号チェックリスト</t>
  </si>
  <si>
    <t>口径２０㎜以上リスト</t>
  </si>
  <si>
    <t>段階別排水量集計表</t>
  </si>
  <si>
    <t>水量段階別年間集計表</t>
  </si>
  <si>
    <t>地区別年間集計表</t>
  </si>
  <si>
    <t>下水道調定集計表</t>
  </si>
  <si>
    <t>支払区分別集計表</t>
  </si>
  <si>
    <t>調定総括表</t>
  </si>
  <si>
    <t>地区別集計表</t>
  </si>
  <si>
    <t>給水停止一覧表</t>
  </si>
  <si>
    <t>集合世帯一覧表</t>
  </si>
  <si>
    <t>消費税改定資料</t>
  </si>
  <si>
    <t>最新検針日チェックリスト</t>
  </si>
  <si>
    <t>指定期間超過リスト</t>
  </si>
  <si>
    <t>調定消費税計算書</t>
  </si>
  <si>
    <t>収納消費税計算書</t>
  </si>
  <si>
    <t>調定消費税明細書</t>
  </si>
  <si>
    <t>収納消費税明細書</t>
  </si>
  <si>
    <t>調定更生消費税明細書</t>
  </si>
  <si>
    <t>９</t>
  </si>
  <si>
    <t>決算管理</t>
  </si>
  <si>
    <t>月次処理</t>
  </si>
  <si>
    <t>収入状況内訳表</t>
  </si>
  <si>
    <t>入金日別収入月計表</t>
  </si>
  <si>
    <t>入金区分別収入月計表</t>
  </si>
  <si>
    <t>調定年度別収入月計表</t>
  </si>
  <si>
    <t>調定増減一覧表</t>
  </si>
  <si>
    <t>調定増減集計表</t>
  </si>
  <si>
    <t>還付一覧表</t>
  </si>
  <si>
    <t>充当一覧表</t>
  </si>
  <si>
    <t>下水行政区別段階別集計表</t>
  </si>
  <si>
    <t>不納欠損処理</t>
  </si>
  <si>
    <t>不納欠損一覧表（年月順）</t>
  </si>
  <si>
    <t>不納欠損一覧表（客番順）</t>
  </si>
  <si>
    <t>不納欠損エラー一覧表</t>
  </si>
  <si>
    <t>不納欠損取消一覧表</t>
  </si>
  <si>
    <t>不納欠損集計表</t>
  </si>
  <si>
    <t>簿外資産管理</t>
  </si>
  <si>
    <t>簿外資産台帳</t>
  </si>
  <si>
    <t>簿外資産入金リスト</t>
  </si>
  <si>
    <t>１０</t>
  </si>
  <si>
    <t>照会ログ一覧表</t>
  </si>
  <si>
    <t>料金改定計算書</t>
  </si>
  <si>
    <t>公営企業会計システムに関する機能要求書</t>
  </si>
  <si>
    <t>予算編成業務</t>
  </si>
  <si>
    <t>予算編成内容</t>
  </si>
  <si>
    <t>当初予算編成及び補正予算編成処理が可能であること。</t>
  </si>
  <si>
    <t>補正予算回数</t>
  </si>
  <si>
    <t xml:space="preserve">補正予算回数は、複数回処理可能であること。（１０回以上）
</t>
  </si>
  <si>
    <t>補正予算の入力は、直前の補正予算配当前であっても次期補正予算の入力を可能とすること。その際は、次期補正予算の補正前予算額は直前の補正予算における補正後の予算額とすること。</t>
  </si>
  <si>
    <t>所属管理</t>
  </si>
  <si>
    <t>所属ごとに予算の見積入力が可能であること。</t>
  </si>
  <si>
    <t>所属ごとに予算の集計管理が可能であること。</t>
  </si>
  <si>
    <t>査定管理</t>
  </si>
  <si>
    <t>査定管理が行えること。(５回以上）</t>
  </si>
  <si>
    <t>査定一覧表の印刷が可能であること。</t>
  </si>
  <si>
    <t>予算見積入力</t>
  </si>
  <si>
    <t>予算見積は、積算根拠の入力が可能であること。</t>
  </si>
  <si>
    <r>
      <rPr>
        <sz val="10"/>
        <color theme="1"/>
        <rFont val="MS PGothic"/>
        <family val="3"/>
        <charset val="128"/>
      </rPr>
      <t>積算根拠は、前年度データ</t>
    </r>
    <r>
      <rPr>
        <sz val="10"/>
        <color theme="1"/>
        <rFont val="MS PGothic"/>
        <family val="3"/>
        <charset val="128"/>
      </rPr>
      <t>（当初予算、補正予算）</t>
    </r>
    <r>
      <rPr>
        <sz val="10"/>
        <color theme="1"/>
        <rFont val="MS PGothic"/>
        <family val="3"/>
        <charset val="128"/>
      </rPr>
      <t>を利用可能であること。</t>
    </r>
  </si>
  <si>
    <t>前年度予算データを一括複写する機能を有すること。</t>
  </si>
  <si>
    <t>積算根拠中の計算式を読み取り、自動計算する機能があること。</t>
  </si>
  <si>
    <t>同一細節科目以下において異なる税区分及び税率の設定が可能であること。積算根拠一行ごとに異なる税区分の設定が可能であること。
（課税、不課税、特定収入、非課税　等）</t>
  </si>
  <si>
    <t>細節ごとの金額（円）は、千円単位への丸めが自動で行えること。</t>
  </si>
  <si>
    <t>細節ごとに複数の予算執行予定日を設定できること。</t>
  </si>
  <si>
    <t>集計表</t>
  </si>
  <si>
    <t>予算要求書の作成が可能であること。</t>
  </si>
  <si>
    <t>予算に関する説明書として予算実施計画の作成が可能であること。</t>
  </si>
  <si>
    <t>款・項・目・節・細節ごとの予算額、前年度予算額、前年度比（差額、増減率）が確認できる（補正予算の場合は補正前予算額、補正額、補正後予算額）予算説明書の作成が可能であること。</t>
  </si>
  <si>
    <t>⑶ に加えて積算根拠の内容も確認できる予算明細書の作成が可能であること。</t>
  </si>
  <si>
    <t>消費税</t>
  </si>
  <si>
    <t>消費税額集計表等で税区分ごとの金額確認ができる機能があること。</t>
  </si>
  <si>
    <t>税区分ごとの集計額を基に消費税納税額を算定できる機能があること。</t>
  </si>
  <si>
    <t>決算見込み処理</t>
  </si>
  <si>
    <t>入力した予算額から予定貸借対照表を作成する機能があること。
（当年度予定貸借対照表及び来年度予定貸借対照表）</t>
  </si>
  <si>
    <t>入力した予算額から予定損益計算書を作成する機能があること。
（当年度予定損益計算書及び来年度予定損益計算書）</t>
  </si>
  <si>
    <t xml:space="preserve">入力した予算額から資金計画・予定キャッシュ・フロー計算書を作成する機能があること。
</t>
  </si>
  <si>
    <t>貸借対照表・損益計算書の金額積上げを確認できる勘定科目別の仕訳内訳資料を作成できること。</t>
  </si>
  <si>
    <t>繰越処理</t>
  </si>
  <si>
    <t>事故繰越、建設改良繰越の支出負担行為データを抽出し、翌年度へ繰り越すことができること。</t>
  </si>
  <si>
    <t>予算書
（エクセル対応）</t>
  </si>
  <si>
    <t>本市書式の予算書（エクセル)の作成が可能であること。</t>
  </si>
  <si>
    <t>予算実施計画書、予算説明書、予算明細書はデータ連携できること。</t>
  </si>
  <si>
    <t>会計執行業務</t>
  </si>
  <si>
    <t>予算執行</t>
  </si>
  <si>
    <t>予算科目の入力により勘定科目が自動で表示されること。また、表示されたデータの変更が可能であること。</t>
  </si>
  <si>
    <t>１つの予算科目について複数の仕訳パターンを登録することができること。また、予算科目を指定後、仕訳パターンを選択することが可能であること。</t>
  </si>
  <si>
    <t>伝票入力時の科目（予算・勘定）を科目コード及びカナによる検索ができること。</t>
  </si>
  <si>
    <t>過去に起票した伝票を参照し、新たな伝票が起票できること。</t>
  </si>
  <si>
    <t>予算流用・充用</t>
  </si>
  <si>
    <t>予算流用、予備費充用伺の作成が可能であること。</t>
  </si>
  <si>
    <t>流用禁止の入力チェック機能があること。</t>
  </si>
  <si>
    <t>１対複数、複数対１の予算科目にて、予算流用充用処理が可能であること。</t>
  </si>
  <si>
    <t xml:space="preserve">伝票確定機能があること。（確定は一括処理可能であること。）
</t>
  </si>
  <si>
    <t>入力チェックリストの作成が可能であること。</t>
  </si>
  <si>
    <t>調定／
納入通知書出力</t>
  </si>
  <si>
    <t>調定伺の作成が可能であること。（予算執行及び未収金計上）</t>
  </si>
  <si>
    <t>調定時に納入通知書の作成が可能であること。
（加入金、手数料等水道料金以外の納入通知書）</t>
  </si>
  <si>
    <t>１枚の納入通知書で複数の調定科目の設定が可能であること。</t>
  </si>
  <si>
    <t>調定時に納入通知書と調定書が一度に発行できること。</t>
  </si>
  <si>
    <t>調定変更伺の作成が可能であること。</t>
  </si>
  <si>
    <t>戻入伺の作成が可能であること。</t>
  </si>
  <si>
    <t>過去の伝票を検索し（過年度も検索対象）、複写作成できる機能があること。</t>
  </si>
  <si>
    <t>未納である場合、過年度の納入通知書の再発行が可能であること。</t>
  </si>
  <si>
    <t>未納である場合、過年度の納入通知書の納付期限の修正が可能であること。</t>
  </si>
  <si>
    <t>伝票確定機能があること。
（確定は一括処理可能であること。）</t>
  </si>
  <si>
    <t>収入消込では現年収入及び過年収入に対応する未収金科目が自動で判断されること。</t>
  </si>
  <si>
    <t>伝票日付の入力で人為的ミスを防止するために、当月より過去の伝票を起票できないチェックがされていること。また、起票制限を市側でコントロールできること。</t>
  </si>
  <si>
    <t>収納消込み</t>
  </si>
  <si>
    <t>収入伝票の作成が可能であること。</t>
  </si>
  <si>
    <t>納入通知書についてはバーコード読取り及び納付書に記載された番号により消し込みが可能であること。</t>
  </si>
  <si>
    <t>過誤納による消し込み（重複納入）が可能であること。また、その際は重複納入である旨のメッセージを表示して、注意喚起する機能があること。</t>
  </si>
  <si>
    <t>収入日計表の作成が可能であること。</t>
  </si>
  <si>
    <t>予算執行を伴わない収納（勘定科目収納）処理機能を有していること。</t>
  </si>
  <si>
    <t>調定・収納関係帳票</t>
  </si>
  <si>
    <t>調定一覧表の作成が可能であること。</t>
  </si>
  <si>
    <t>調定簿の作成が可能であること。</t>
  </si>
  <si>
    <t>調定年月ごとの調定額、収入額、未収額が一覧できること。</t>
  </si>
  <si>
    <t>収入一覧表の作成が可能であること。</t>
  </si>
  <si>
    <t>未納一覧表の作成が可能であること。</t>
  </si>
  <si>
    <t>料金システムとの連携</t>
  </si>
  <si>
    <t>定時調定、随時調定増減の情報を料金システムから受け取り、会計伝票の自動作成が可能であること。調定の情報は、調定件数、調定金額、調定年月で連携が可能であること。</t>
  </si>
  <si>
    <t>収納情報を料金システムから受け取り、会計伝票の自動作成が可能であること。
収納の情報は、収納日、収納金額、調定年月、事業ごとで連携が可能であること。</t>
  </si>
  <si>
    <t>支出伝票関係</t>
  </si>
  <si>
    <t>執行状況は、予算現額・執行額・予算残額の表示が可能であること。</t>
  </si>
  <si>
    <t>支出負担行為伺の入力及び伝票作成が可能であること。（予算執行）</t>
  </si>
  <si>
    <t>支出命令伺の入力及び伝票作成が可能であること。（未払金計上）
また、支出負担行為書と連結された管理が可能であること。</t>
  </si>
  <si>
    <t>支出負担行為兼支出命令伺の入力及び伝票作成が可能であること。
（予算執行及び未払金計上）</t>
  </si>
  <si>
    <t>予算執行を伴わない支払（勘定科目支払）処理機能を有していること。</t>
  </si>
  <si>
    <t>１支出負担行為に対して複数回の支出決定（支払）が可能であること。</t>
  </si>
  <si>
    <t>総額表示であるものから自動計算し、内税表示ができること。また、修正入力も可能であること。</t>
  </si>
  <si>
    <t>支払予定日を入力し、口座支払管理が可能であること。</t>
  </si>
  <si>
    <t>伝票入力時に債権者のスポット入力（債権者マスター未登録者の直接入力）ができること。</t>
  </si>
  <si>
    <t>債権者に対する支払管理が可能であること。
（口座振替依頼書や伝送データ等の作成が可能であること。）</t>
  </si>
  <si>
    <t>1枚の伝票で複数の債権者を登録する事が可能であること。
（水道料金の還付等で使用を想定）</t>
  </si>
  <si>
    <t>債権者カナ検索は拗音促音も考慮したあいまい検索が可能であること。</t>
  </si>
  <si>
    <t>1枚の伝票で同節内の複数の細節を設定する事が可能であること。
（手当等で使用を想定）</t>
  </si>
  <si>
    <t>資金前渡処理（前払金科目で支払、精算後に予算科目に振替）を有していること。
また、精算時、精算額が前渡額を下回った場合、納入通知書を自動発行し、戻入処理ができること。</t>
  </si>
  <si>
    <t>伝票確定機能（支払承認処理）があること。
（確定は一括処理可能であること。）</t>
  </si>
  <si>
    <t>支出消込では現年支出および過年支出に対応する未払金科目が自動で判断されること。</t>
  </si>
  <si>
    <t>支払日の確定</t>
  </si>
  <si>
    <t>支払確定は、一括処理が可能であること。</t>
  </si>
  <si>
    <t>バーコードにより伝票確定ができること。</t>
  </si>
  <si>
    <t>口座管理</t>
  </si>
  <si>
    <t>口座振替依頼書の作成が可能であること。</t>
  </si>
  <si>
    <t>口座振替依頼は口座伝送（LG-WAN）に対応することが可能であること。</t>
  </si>
  <si>
    <t>取引先情報</t>
  </si>
  <si>
    <t>登録している取引先情報の一覧表を照会でき、CSVでの出力も可能であること。</t>
  </si>
  <si>
    <t>一つの取引先に複数の口座情報を登録できること。</t>
  </si>
  <si>
    <t>金融機関統廃合に伴い、取引先情報の修正を行う必要が生じた場合、一括変換機能が付されているか、サポート窓口で迅速に対応可能な体制となっていること。</t>
  </si>
  <si>
    <t>１１</t>
  </si>
  <si>
    <t>支払関係帳票</t>
  </si>
  <si>
    <t>支払関係のチェックリストの作成が可能であること。</t>
  </si>
  <si>
    <t>支払先ごとの支払明細表の作成が可能であること。</t>
  </si>
  <si>
    <t>支払予定日ごとの支払明細表の作成が可能であること。</t>
  </si>
  <si>
    <t>支払方法ごとの支払明細表の作成が可能であること。</t>
  </si>
  <si>
    <t>未払金の内訳明細表の作成が可能であること。
（未払金明細表の作成可能）</t>
  </si>
  <si>
    <t>支払予定日ごとの予算科目別明細表の作成が可能であること。</t>
  </si>
  <si>
    <t>１２</t>
  </si>
  <si>
    <t>振替伝票管理</t>
  </si>
  <si>
    <t>振替伝票の作成が可能であること。</t>
  </si>
  <si>
    <t>収入科目更正や支出科目更正伺の処理が可能であること。</t>
  </si>
  <si>
    <t>前払い・概算払いの精算伝票の作成が可能であること。</t>
  </si>
  <si>
    <t>伝票日付の入力で人為的ミスを防止するために、当月より過去の伝票を起票できないチェックがされていること。</t>
  </si>
  <si>
    <t>１３</t>
  </si>
  <si>
    <t>例月現金出納検査関係帳表</t>
  </si>
  <si>
    <t>例月現金出納検査対象月の支払及び収入について、予算科目、勘定科目、金額、内容（伝票に記載した内容（〇〇線配水管工事等））を確認できる資料をエクセルまたはCSVで出力できること。</t>
  </si>
  <si>
    <t>資金予算表の作成が可能であること。また、予算勘定科目と資金予算科目とが関連づけられ、内訳の確認が容易であること。</t>
  </si>
  <si>
    <t>翌月分以降の資金予算表について資金異動日の把握は、支出負担行為や調定における予定日を優先し、未だ支出負担行為や調定が済んでいない予算については予算要求時の執行予定日とし、また、簡易な操作で担当職員が当該予定日を変更できる機能を備えること。</t>
  </si>
  <si>
    <t>残高試算表の作成が可能であること。</t>
  </si>
  <si>
    <t>月締め時点までの損益計算書の作成が可能であること。</t>
  </si>
  <si>
    <t>損益計算書には、減価償却費等の決算整理で一括処理する予算を、任意の割合で反映することができる機能を有すること。</t>
  </si>
  <si>
    <t>総勘定元帳の作成が可能であること。</t>
  </si>
  <si>
    <t>１４</t>
  </si>
  <si>
    <t>決裁区分</t>
  </si>
  <si>
    <t>伝票の決裁欄については、本市の水道事業管理規程に基づいたものにすること。</t>
  </si>
  <si>
    <t>伝票の決裁区分については、本市の水道事業管理規程に定められている決裁権者よりも上の決裁が必要となった場合にも、伝票入力時に決裁区分の修正ができること。</t>
  </si>
  <si>
    <t>科目別及び金額による決裁区分の設定、変更が容易にできること。また、初期設定で科目別、金額による決裁区分を設定することにより、伝票作成時には自動的に決裁区分を判別し、その伝票に応じた決裁欄が印刷できること。（ただし、起票時に任意での変更も可能であること）</t>
  </si>
  <si>
    <t>決裁欄には設定により、「※」、「／」、「専決」等の印字が可能であること。</t>
  </si>
  <si>
    <t>１５</t>
  </si>
  <si>
    <t>消費税関係</t>
  </si>
  <si>
    <t>消費税率の改定にすみやかに対応可能であること。</t>
  </si>
  <si>
    <t>伝票入力単位で、自動税抜き機能が搭載されていること。
（都度税抜運用方式）</t>
  </si>
  <si>
    <r>
      <rPr>
        <sz val="10"/>
        <color theme="1"/>
        <rFont val="MS PGothic"/>
        <family val="3"/>
        <charset val="128"/>
      </rPr>
      <t>入力する職員の負担を増すことなく、</t>
    </r>
    <r>
      <rPr>
        <sz val="10"/>
        <color theme="1"/>
        <rFont val="MS PGothic"/>
        <family val="3"/>
        <charset val="128"/>
      </rPr>
      <t>一括比例配分方式、個別対応方式に対応していること。</t>
    </r>
  </si>
  <si>
    <t>消費税額集計表（執行額、各税区分ごとの集計額）の作成が可能であること。</t>
  </si>
  <si>
    <t>消費税額明細書（税区分ごと、伝票１枚ごとの明細書）の作成が可能であること。</t>
  </si>
  <si>
    <t>消費税納税申告用の算出資料の作成が可能であること。</t>
  </si>
  <si>
    <t>消費税納税申告書及び付表1、付表2、計算書1～5の出力が可能であること。なお、申告書様式の変更にも対応できること。</t>
  </si>
  <si>
    <t>軽減税率にも対応が可能であること。</t>
  </si>
  <si>
    <t>１６</t>
  </si>
  <si>
    <t>決算処理</t>
  </si>
  <si>
    <t>月次及び年度決算とし、随時に仮決算が可能であること。</t>
  </si>
  <si>
    <t>固定資産管理システムと連携し、償却費、除却費によって発生する会計伝票（振替伝票）を自動で作成する事が可能であること。</t>
  </si>
  <si>
    <t>貸借対照表の作成が可能であること。また、複数事業の合算機能を有すること。</t>
  </si>
  <si>
    <t>損益計算書の作成が可能であること。また、複数事業の合算機能を有すること。</t>
  </si>
  <si>
    <t>収益費用明細書の作成が可能であること。</t>
  </si>
  <si>
    <t>精算表の作成が可能であること。</t>
  </si>
  <si>
    <t>キャッシュフロー計算書の作成が可能であること。また、複数事業の合算機能を有すること。</t>
  </si>
  <si>
    <t>新年度において、過年度分勘定科目（例：「(過)未収金」など）の当初残高を、前年度の関係科目残高から自動で計算し、設定できること。</t>
  </si>
  <si>
    <t>１７</t>
  </si>
  <si>
    <t>決算書
（エクセル対応）</t>
  </si>
  <si>
    <r>
      <rPr>
        <sz val="10"/>
        <color theme="1"/>
        <rFont val="MS PGothic"/>
        <family val="3"/>
        <charset val="128"/>
      </rPr>
      <t>決算書</t>
    </r>
    <r>
      <rPr>
        <sz val="10"/>
        <color theme="1"/>
        <rFont val="MS PGothic"/>
        <family val="3"/>
        <charset val="128"/>
      </rPr>
      <t>の様式で出力が可能</t>
    </r>
    <r>
      <rPr>
        <sz val="10"/>
        <color theme="1"/>
        <rFont val="MS PGothic"/>
        <family val="3"/>
        <charset val="128"/>
      </rPr>
      <t>であること。</t>
    </r>
  </si>
  <si>
    <t>決算報告書、貸借対照表、損益計算書、収益費用明細はデータ連携できること。</t>
  </si>
  <si>
    <t>１８</t>
  </si>
  <si>
    <t>決算統計</t>
  </si>
  <si>
    <t>決算統計「地方公営企業決算状況調査表」、２０表、２１表、２２表、２３表の出力が可能であること。また、法改正等により書式が変更になった場合、システムのアップデートで対応が可能であること。</t>
  </si>
  <si>
    <t>千円丸め処理が可能であること。</t>
  </si>
  <si>
    <t>１９</t>
  </si>
  <si>
    <t>経営分析</t>
  </si>
  <si>
    <t>決算データを活用した経営分析が可能であること。</t>
  </si>
  <si>
    <t>過去４年分の金額と構成比率を算出した比較損益計算書・比較貸借対照表・予算執行額比較表が作成できること。</t>
  </si>
  <si>
    <t>固定資産管理業務</t>
  </si>
  <si>
    <t>資産管理</t>
  </si>
  <si>
    <t>固定資産の登録を行い、減価償却の管理が可能であること。</t>
  </si>
  <si>
    <t>資産の管理は、部門別・資産別（目レベル）・種別（節レベル）ごとに管理が可能であること。</t>
  </si>
  <si>
    <t>有形固定資産、無形固定資産の管理ができること。</t>
  </si>
  <si>
    <t>償却しきるまでの固定資産台帳の作成が可能であること。</t>
  </si>
  <si>
    <t>償却方法について、定率法、定額法、取替法それぞれに対応していること。</t>
  </si>
  <si>
    <t>繰延収益（長期前受金）の償却が可能であること。なお、財源ごと（補助金や分担金等）の内訳が解る償却リストや台帳等の出力が可能であること。</t>
  </si>
  <si>
    <t>管種明細を登録する事が可能であること。
（同一の固定資産台帳で、異なる管種を設定する事が可能であること。）</t>
  </si>
  <si>
    <t xml:space="preserve">管路など一部又は全部除却を行う場合は、除却数量を入力することで減価償却費から減価償却累計額、資産減耗費、長期前受金戻入額の計算が自動でできること。
</t>
  </si>
  <si>
    <t>登録した補助金、負担金、繰入金ごとに長期前受金残高と各年度における収益化額を確認することができること。</t>
  </si>
  <si>
    <t>メモ入力機能があること。（大文字50文字以上）</t>
  </si>
  <si>
    <t>取得時財源の情報を６項目以上登録できること。</t>
  </si>
  <si>
    <t>法令、省令などにより固定資産の償却年数が変更になった場合も異動処理で対応可能であること。</t>
  </si>
  <si>
    <t>収益化額の計算</t>
  </si>
  <si>
    <t>総務省公表の「地方公営企業会計基準見直しQ&amp;A」のQ２-11別紙4「建設改良費に充てた企業債に係る元金償還金への繰入金の収益化方法」（企業債の償還に据置期間がある場合の収益化額計算）に基づいた収益化額が自動計算できること。</t>
  </si>
  <si>
    <t>除却</t>
  </si>
  <si>
    <t>数量・金額を入力するだけで除却按分ができること。</t>
  </si>
  <si>
    <t>除却データの訂正が年度更新前に何回でも行えること。</t>
  </si>
  <si>
    <t>除却対象の資産の検索、照会が容易にできること。</t>
  </si>
  <si>
    <t>除却一覧表、エラーリストを作成する事が可能であること。</t>
  </si>
  <si>
    <t>増設・改良</t>
  </si>
  <si>
    <t>該当の固定資産について増設・改良があった場合、増設・改良として（同一の固定資産台帳）管理する事が可能であること。</t>
  </si>
  <si>
    <t>増設・改良一覧表、エラーリストを作成する事が可能であること。</t>
  </si>
  <si>
    <t>シミュレーション</t>
  </si>
  <si>
    <t>６０年先までの予定減価償却額の計算が予定の取得価格及び償却条件を入力するだけで算出可能であること。</t>
  </si>
  <si>
    <t>複数シミュレーション案の切り替えが容易にできること。</t>
  </si>
  <si>
    <t>既存の予定償却額とシミュレーションの予定減価償却額がわかる帳票の作成が可能であること。</t>
  </si>
  <si>
    <t>帳票出力</t>
  </si>
  <si>
    <t>固定資産台帳の作成が可能であること。</t>
  </si>
  <si>
    <t>固定資産明細書の作成が可能であること。
旧事業区分ごと及び合算での作成が可能であること。</t>
  </si>
  <si>
    <t>管種口径別増減がわかる帳票の作成が可能であること。</t>
  </si>
  <si>
    <t>繰延収益明細書の作成が可能であること。</t>
  </si>
  <si>
    <t>固定資産明細書および繰延収益明細書は過去年度に遡って出力できること。</t>
  </si>
  <si>
    <t>リース資産</t>
  </si>
  <si>
    <t xml:space="preserve">リース会計基準に基づく会計処理に対応していること。
</t>
  </si>
  <si>
    <t xml:space="preserve">リース資産については、固定資産台帳上に契約期間及び契約方法等を任意で登録できること。
</t>
  </si>
  <si>
    <t xml:space="preserve">リース資産では、所有権移転ファイナンスリース、所有権移転外ファイナンスリース、オペレーティングリースの取引ごとに分類して登録ができること。
</t>
  </si>
  <si>
    <t xml:space="preserve">リース債務支払方法には、「利息法」「簡便法（利息区分あり）」「簡便法（利息区分なし）」のいずれかを選択できること。
</t>
  </si>
  <si>
    <t>複合検索が可能であること。</t>
  </si>
  <si>
    <t>除却対象管の調査が可能であること。
（管種口径ごとに取得年度の古い台帳がわかるもの）</t>
  </si>
  <si>
    <t>アセットマネジメント実践のため他システム（給水台帳、設備台帳、マッピング等）との連携ができること。</t>
  </si>
  <si>
    <t>貯蔵品管理業務</t>
  </si>
  <si>
    <t>伝票</t>
  </si>
  <si>
    <t>メーター及び材料別に入庫・出庫伝票の作成が可能であること。</t>
  </si>
  <si>
    <t>「先入先出法」「移動平均法」「個別法」に対応可能であること。また、評価方法は、貯蔵品目別に設定が可能であること。</t>
  </si>
  <si>
    <t>出庫金額は貯蔵品コードと数量を入力するだけで入庫時の金額より自動計算されること。</t>
  </si>
  <si>
    <t>貯蔵品の入出庫伝票処理は会計伝票と連動して管理できること。</t>
  </si>
  <si>
    <t>帳票</t>
  </si>
  <si>
    <t>貯蔵品台帳の作成が可能であること。</t>
  </si>
  <si>
    <t>受払台帳の作成が可能であること。</t>
  </si>
  <si>
    <t>単価別受払台帳の作成が可能であること。</t>
  </si>
  <si>
    <t>棚卸票の作成が可能であること。</t>
  </si>
  <si>
    <t>起債管理業務</t>
  </si>
  <si>
    <t>公債台帳登録</t>
  </si>
  <si>
    <t xml:space="preserve">自動償還計算により、迅速に年次表の登録ができること。
</t>
  </si>
  <si>
    <t>繰り上げ償還が生じた場合、償還額の修正が自動償還計算により、容易にできること。</t>
  </si>
  <si>
    <t>各起債台帳において、償還途中の利率変更に対応可能であること。また、その際の年次償還額は自動計算処理されること。</t>
  </si>
  <si>
    <t>起債台帳番号については、起債１件につき親番・子番の少なくとも２階層での管理ができること。また、子番の償還額の端数処理は自動で行われ、親番の償還額と相違なく計算されること。</t>
  </si>
  <si>
    <t>仮データを登録することにより、予定償還表や予定償還計画表、借入れ計画の管理ができること。</t>
  </si>
  <si>
    <t>公債台帳の印刷が可能であること。</t>
  </si>
  <si>
    <t>償還表の印刷が可能であること。</t>
  </si>
  <si>
    <t>償却計画表（予定表）の印刷が可能であること。</t>
  </si>
  <si>
    <t>現在残高の状況集計表の印刷が可能であること。</t>
  </si>
  <si>
    <t>決算附属書類として企業債明細書の印刷が可能であること。</t>
  </si>
  <si>
    <t>各種帳票出力時に年度、借入先、償還日が指定できること。</t>
  </si>
  <si>
    <t>決算統計「２４ 企業債に関する調」の出力が可能であること。</t>
  </si>
  <si>
    <t>決算統計「４５ 企業債年度別償還状況調」の出力が可能であること。</t>
  </si>
  <si>
    <t>決算統計「５２ その他」の出力が可能であること。</t>
  </si>
  <si>
    <t>電子決裁業務</t>
  </si>
  <si>
    <t>電子決裁（ワークフロー）機能を持ち、作成した伝票を予め設定された条件のもとで承認・決裁ができること。</t>
  </si>
  <si>
    <t>公営企業会計システムにて登録した伝票情報を電子決裁システムと連携することにより、伝票の申請・承認・決裁処理ができること。</t>
  </si>
  <si>
    <t>文書ビューア機能を持ち、作成した伝票内容及び添付された電子ファイルを容易に検索し、画像として閲覧できること。</t>
  </si>
  <si>
    <t>Ｗebブラウザを利用してすべての処理できること。</t>
  </si>
  <si>
    <t>管理者はシステムへのログインログ、操作ログを閲覧できること。</t>
  </si>
  <si>
    <t>必要に応じて文書管理システムへの拡張にも対応できること。</t>
  </si>
  <si>
    <t>組織に合わせて階位（組織の階層）を登録できること。</t>
  </si>
  <si>
    <t>階位に合わせて部署（所属）情報を登録できること。最下階位でない部署に対しては、配下の部署を紐づけられること。</t>
  </si>
  <si>
    <t>職員に紐づける職名をマスタ登録できること。</t>
  </si>
  <si>
    <t>職員に紐づける相当職（組織内での職位）をマスタ登録できること。</t>
  </si>
  <si>
    <t>職員情報を登録できること。また、複数の職員情報をCSVファイルから一括インポートできること。</t>
  </si>
  <si>
    <t>職員に紐づく任免情報（異動情報）を登録できること。また、複数の任免情報をCSVファイルから一括インポートできること。</t>
  </si>
  <si>
    <t>兼務がある職員については、立場を切り替えることで各立場に応じた処理権限が適用され、各立場に応じた処理が行えること。</t>
  </si>
  <si>
    <t>操作権限グループを作成し、各グループに対して、申請伝票の状態（承認中、決裁済等）に応じた申請伝票の操作権限（編集、削除等）を設定できること。</t>
  </si>
  <si>
    <t>作成する申請された伝票毎に閲覧制限を設定することができること。閲覧制限は予め登録しておいた閲覧区分を割り当てることで設定することができること。</t>
  </si>
  <si>
    <t>年度毎に文書分類の階層数及び文書分類（簿冊に紐づける分類）を設定できること。</t>
  </si>
  <si>
    <t>年度毎に文書分類及び分類コードを設定できること。文書分類は前年度のものを引き継ぎ、前年度との差分のみを編集することで容易に作成が可能であること。</t>
  </si>
  <si>
    <t>新年度用の各種マスタを前年度のマスタからコピーし、自動作成できること。「文書分類制御マスタ」「文書分類マスタ」「簿冊情報」を自動作成できること。</t>
  </si>
  <si>
    <t>簿冊に対して以下の項目を設定し、文書を紐づけられること。
簿冊名、文書分類、管理番号、年度、保存年限、常用区分、媒体種別（電子＋紙、電子、紙）、担当部署</t>
  </si>
  <si>
    <t>簿冊に紐づける文書分類を、文書分類マスタとして登録できること。</t>
  </si>
  <si>
    <t>簿冊に紐づける保存年限を、保存年限マスタとして登録できること。</t>
  </si>
  <si>
    <t>登録した簿冊を一覧表示できること。</t>
  </si>
  <si>
    <t>簿冊に対して、以下の条件で検索できること。
簿冊名、年度、保存年限、常用区分、担当部署</t>
  </si>
  <si>
    <t>簿冊内の申請伝票を別の簿冊に綴り変えられること。</t>
  </si>
  <si>
    <t>簿冊の担当部署を他部署へ切り替えられること。</t>
  </si>
  <si>
    <t>簿冊管理簿を、任意のフォーマットもしくはCSV形式で出力できること。</t>
  </si>
  <si>
    <t>簿冊別申請伝票目録を、任意のフォーマットもしくはCSV形式で出力できること。</t>
  </si>
  <si>
    <t>公営企業会計システムで登録された伝票は、会計起案待ちの箱に蓄積され、対象伝票を選択することで、伝票決裁の申請を行えること。</t>
  </si>
  <si>
    <t>公営企業会計システムの伝票を基にした申請ができるほか、文書起案と同様の入力方法で、公営企業会計システムの伝票を紐付けずに、決裁申請を行えること。</t>
  </si>
  <si>
    <t>伝票申請時に、簿冊を紐づけられること。</t>
  </si>
  <si>
    <t>伝票情報を紐づける簿冊は、文書分類のツリー構造から簡単に選択できること。また、簿冊名称で検索できること。</t>
  </si>
  <si>
    <t>個々の文書に対してアクセス権限を設定することにより、例えば人事関連等の特殊文書について、特定の職員以外の閲覧を不可にできること。</t>
  </si>
  <si>
    <t>起案日は、システムへの登録作業を行った当日の日付が初期表示されているが、日付の変更ができること。</t>
  </si>
  <si>
    <t>回議方法（電子回議、紙回議、電子+紙回議）を設定できること。電子回議を選択することで、電子決裁が利用可能となること。</t>
  </si>
  <si>
    <t>伝票申請登録時に、電子ファイルをドラッグアンドドロップで添付することができること。</t>
  </si>
  <si>
    <t>添付したファイル（Word、Excel、PowerpointのOffice等）について管理できるとともに、自動でPDFに変換された内容を閲覧できること。</t>
  </si>
  <si>
    <r>
      <rPr>
        <sz val="9"/>
        <color theme="1"/>
        <rFont val="MS PGothic"/>
        <family val="3"/>
        <charset val="128"/>
      </rPr>
      <t>伝票申請時に、関連文書を登録できること。</t>
    </r>
    <r>
      <rPr>
        <sz val="9"/>
        <color theme="1"/>
        <rFont val="MS PGothic"/>
        <family val="3"/>
        <charset val="128"/>
      </rPr>
      <t>また、直前に決裁された伝票情報については、自動的に関連文書に紐付けられること。</t>
    </r>
  </si>
  <si>
    <t>公営企業会計システムで登録された決裁区分を判定し、承認決裁ルートが判定される仕組みがあること。また、手動で承認決裁ルートの変更を行えること。</t>
  </si>
  <si>
    <t>電子決裁を行う伝票に対しては、申請完了と同時にワークフローを開始できること。</t>
  </si>
  <si>
    <t>作成した申請情報の修正、削除、添付資料の印刷が行えること</t>
  </si>
  <si>
    <t>申請内容のバージョン管理が行えること。</t>
  </si>
  <si>
    <t>予め登録しておいた決裁ルートを選択できること。選択した決裁ルートを修正して起案することもできること。</t>
  </si>
  <si>
    <t>起案画面において決裁ルートを修正した場合、修正した決裁ルートを個人用、もしくは、部署共有の決裁ルートとして決裁ルートマスタへの登録が可能なこと。</t>
  </si>
  <si>
    <t>伝票申請登録画面上に付箋を張り付け、メモを残せること。付箋は、電子決裁利用時に承認者及び決裁者も確認、追加できること。</t>
  </si>
  <si>
    <t>起案者は、申請済の案件に対して引戻し処理を行えること。また、引戻した案件について改めて電子決裁で登録した内容の編集を行い再申請が行えること。</t>
  </si>
  <si>
    <t>申請伝票の一覧から簡易ビューアを起動し、画像イメージで文書を閲覧できること。</t>
  </si>
  <si>
    <t>申請伝票の検索を行い、条件に一致した申請伝票を文書ビューアに表示できること。</t>
  </si>
  <si>
    <t>簿冊検索を行い、検索条件に一致した簿冊を一覧表示できること。また、簿冊選択により、当該簿冊に紐づけられている申請伝票を文書ビューアに表示できること。</t>
  </si>
  <si>
    <t>文書ビューアでは、プレビュー表示及びリスト表示を切り替えられること。プレビュー表示では、申請伝票情報の一覧と選択申請伝票及び添付ファイルを画像として表示できること。</t>
  </si>
  <si>
    <t>申請伝票の一覧から、添付ファイルをダウンロードできること。</t>
  </si>
  <si>
    <t>文書ビューアでは、見開き２ページ表示、８ページのインデックス表示、１ページの拡大表示の中から表示方法を切り替えて申請伝票の画像を表示できること。</t>
  </si>
  <si>
    <t>文書ビューアでは、容易なボタン操作により文書のページをめくって閲覧できること。形式の異なるファイルが複数添付されている場合も、1つ1つファイルを開くことなく一括して閲覧できること。</t>
  </si>
  <si>
    <t>承認決裁ルートには以下の操作を設定できること。
承認、合議、決裁、供覧、処理、審査</t>
  </si>
  <si>
    <t>承認決裁ルートのテンプレートを作成できること。施設全体で共通のテンプレートの他に、個人用のテンプレートも作成できること。</t>
  </si>
  <si>
    <t>申請時に編集したルートを個人用の承認決裁ルートとしてテンプレート保存できること。</t>
  </si>
  <si>
    <t>承認決裁ルートの設定において承認者が複数いる場合、両方の承認を必須とするか、どちらかの承認でよいかを設定できること。</t>
  </si>
  <si>
    <t>進捗毎に案件を一覧表示できること。また、案件の検索が行えること。</t>
  </si>
  <si>
    <t>起案/申請者は、起案/申請後に引戻し処理を行えること。また、引戻後は情報の編集を行い再申請が行えること。</t>
  </si>
  <si>
    <t>公営企業会計システムの伝票自体が誤っていた場合は、電子決裁システムの案件情報を削除後、公営企業会計システムで修正し、電子決裁システムに引き継ぐことで再度申請を行えること。</t>
  </si>
  <si>
    <t>承認者及び決裁者は、届いた申請内容に対し、承認・決裁処理、差戻し、否認処理を行うことができること。</t>
  </si>
  <si>
    <t>決裁者に対して予め代理者を登録しておくことにより、代理決裁を行うことができること。</t>
  </si>
  <si>
    <t>代理決裁された伝票情報を、本来の決裁者が後閲できること。</t>
  </si>
  <si>
    <t>承認者及び決裁者は、下位の承認者で止まっている承認予定の起案/申請を引き上げて承認できること。</t>
  </si>
  <si>
    <t>引上げ処理により飛ばされた承認者は、その伝票情報を後閲できること。</t>
  </si>
  <si>
    <t>TODOリスト機能により、起案/申請者は自身が起案/申請した伝票情報の件数と処理状況を確認できること。</t>
  </si>
  <si>
    <t>TODOリスト機能により、承認・決裁者は自身が承認すべき伝票情報の残件数を確認できること。また、TODOリストから簡易に承認待ちの伝票情報を表示させ、処理を行えること。</t>
  </si>
  <si>
    <t>起案/申請及び承認が行われたタイミングで、次の承認者または決裁者へ通知を行えること。</t>
  </si>
  <si>
    <t>完了した申請伝票に対して完結の処理が行えること。完結することで、申請伝票の情報を修正できないようロックできること。また、管理者権限では、完結処理の解除ができること。</t>
  </si>
  <si>
    <t>完結処理では、複数の文書を選択することで一括して処理を行えること。</t>
  </si>
  <si>
    <t>公営企業会計システムと電子決裁システムとの連携により、伝票処理状態を公営企業会計システムより日付、所属、伝票種類、処理状況による絞り込みで確認できること。</t>
  </si>
  <si>
    <t>入力画面単位で電子決裁有無の設定が保守画面で行えること。</t>
  </si>
  <si>
    <t>予算編成</t>
  </si>
  <si>
    <t>当初予算要求書</t>
  </si>
  <si>
    <t>当初予算要求査定一覧表</t>
  </si>
  <si>
    <t>当初予算実施計画書</t>
  </si>
  <si>
    <t>予算に関する説明書</t>
  </si>
  <si>
    <t>当初予算説明書</t>
  </si>
  <si>
    <t>当初予算明細書</t>
  </si>
  <si>
    <t>補正予算要求書</t>
  </si>
  <si>
    <t>補正予算要求査定一覧表</t>
  </si>
  <si>
    <t>補正予算実施計画書</t>
  </si>
  <si>
    <t>補正予算説明書</t>
  </si>
  <si>
    <t>補正予算明細書</t>
  </si>
  <si>
    <t>消費税額集計表</t>
  </si>
  <si>
    <t>予算振替仕訳一覧表</t>
  </si>
  <si>
    <t>予定貸借対照表</t>
  </si>
  <si>
    <t>予定損益計算書</t>
  </si>
  <si>
    <t>予定キャッシュ・フロー計算書</t>
  </si>
  <si>
    <t>資金計画書</t>
  </si>
  <si>
    <t>会計執行</t>
  </si>
  <si>
    <t>予算配当</t>
  </si>
  <si>
    <t>当初予算チェックリスト</t>
  </si>
  <si>
    <t>予算流用チェックリスト</t>
  </si>
  <si>
    <t>予算流用・予備費充用票</t>
  </si>
  <si>
    <t>支出負担行為伺書</t>
  </si>
  <si>
    <t>支出命令書</t>
  </si>
  <si>
    <t>支出負担行為伺兼支出命令書</t>
  </si>
  <si>
    <t>支出負担行為変更伺書</t>
  </si>
  <si>
    <t>還付書</t>
  </si>
  <si>
    <t>支出日計表</t>
  </si>
  <si>
    <t>調定書</t>
  </si>
  <si>
    <t>調定変更書</t>
  </si>
  <si>
    <t>振替伝票</t>
  </si>
  <si>
    <t>納付書（加入金、手数料など）</t>
  </si>
  <si>
    <t>支出一覧</t>
  </si>
  <si>
    <t>支出負担行為明細表</t>
  </si>
  <si>
    <t>支出命令明細表</t>
  </si>
  <si>
    <t>兼命令明細表</t>
  </si>
  <si>
    <t>還付明細表</t>
  </si>
  <si>
    <t>支払先明細表</t>
  </si>
  <si>
    <t>未払金明細表</t>
  </si>
  <si>
    <t>調定一覧</t>
  </si>
  <si>
    <t>調定一覧表</t>
  </si>
  <si>
    <t>調定入力確認表</t>
  </si>
  <si>
    <t>収納入力確認表</t>
  </si>
  <si>
    <t>調定収納状況表</t>
  </si>
  <si>
    <t>調定簿</t>
  </si>
  <si>
    <t>未収金内訳表</t>
  </si>
  <si>
    <t>支払</t>
  </si>
  <si>
    <t>支払予定表</t>
  </si>
  <si>
    <t>口座振込予定表</t>
  </si>
  <si>
    <t>口座振込依頼書</t>
  </si>
  <si>
    <t>科目別支払明細表</t>
  </si>
  <si>
    <t>月次</t>
  </si>
  <si>
    <t>予算執行状況一覧表</t>
  </si>
  <si>
    <t>予算差引簿</t>
  </si>
  <si>
    <t>予算執行明細表</t>
  </si>
  <si>
    <t>合計残高試算表</t>
  </si>
  <si>
    <t>総勘定元帳</t>
  </si>
  <si>
    <t>消費税額計算書</t>
  </si>
  <si>
    <t>消費税額明細書</t>
  </si>
  <si>
    <t>総勘定合計表</t>
  </si>
  <si>
    <t>日計表</t>
  </si>
  <si>
    <t>月計表</t>
  </si>
  <si>
    <t>現預金出納帳</t>
  </si>
  <si>
    <t>資金収支予定表</t>
  </si>
  <si>
    <t>資金予算表</t>
  </si>
  <si>
    <t>資金収支明細表</t>
  </si>
  <si>
    <t>半期</t>
  </si>
  <si>
    <t>事業報告書</t>
  </si>
  <si>
    <t>予算執行状況</t>
  </si>
  <si>
    <t>損益計算書</t>
  </si>
  <si>
    <t>貸借対照表</t>
  </si>
  <si>
    <t>予算概要書</t>
  </si>
  <si>
    <t>決算</t>
  </si>
  <si>
    <t>キャッシュ・フロー計算書</t>
  </si>
  <si>
    <t>精算表</t>
  </si>
  <si>
    <t>収益費用明細書</t>
  </si>
  <si>
    <t>地方公営企業決算状況調査表20表</t>
  </si>
  <si>
    <t>費用構成表</t>
  </si>
  <si>
    <t>地方公営企業決算状況調査表21表</t>
  </si>
  <si>
    <t>地方公営企業決算状況調査表22表</t>
  </si>
  <si>
    <t>資本的収支に関する調</t>
  </si>
  <si>
    <t>地方公営企業決算状況調査表23表</t>
  </si>
  <si>
    <t>固定資産</t>
  </si>
  <si>
    <t>固定資産台帳</t>
  </si>
  <si>
    <t>固定資産一覧表</t>
  </si>
  <si>
    <t>固定資産明細書</t>
  </si>
  <si>
    <t>除却一覧表</t>
  </si>
  <si>
    <t>除却対象リスト</t>
  </si>
  <si>
    <t>増設・改良一覧表</t>
  </si>
  <si>
    <t>減価償却一覧表</t>
  </si>
  <si>
    <t>繰延収益明細書</t>
  </si>
  <si>
    <t>管種口径別集計表</t>
  </si>
  <si>
    <t>予定固定資産明細書</t>
  </si>
  <si>
    <t>予定償却一覧表</t>
  </si>
  <si>
    <t>起債管理</t>
  </si>
  <si>
    <t>公債台帳</t>
  </si>
  <si>
    <t>償還日別償還表</t>
  </si>
  <si>
    <t>地方債現在高の状況集計表</t>
  </si>
  <si>
    <t>償還計画表</t>
  </si>
  <si>
    <t>企業債明細書</t>
  </si>
  <si>
    <t>決算附属書類</t>
  </si>
  <si>
    <t>償還状況調</t>
  </si>
  <si>
    <t>10年間の償還額及び11年目以降の償還額</t>
  </si>
  <si>
    <t>企業債に関する調</t>
  </si>
  <si>
    <t>地方公営企業決算状況調査表24表</t>
  </si>
  <si>
    <t>年度別償還状況調（45表）</t>
  </si>
  <si>
    <t>地方公営企業決算状況調査表45表</t>
  </si>
  <si>
    <t>貯蔵品</t>
  </si>
  <si>
    <t>入庫伝票</t>
  </si>
  <si>
    <t>出庫伝票</t>
  </si>
  <si>
    <t>入出庫明細表</t>
  </si>
  <si>
    <t>受払台帳</t>
  </si>
  <si>
    <t>購入先別一覧表</t>
  </si>
  <si>
    <t>貯蔵品目別一覧表</t>
  </si>
  <si>
    <t>棚卸記入票</t>
  </si>
  <si>
    <r>
      <rPr>
        <sz val="11"/>
        <color rgb="FF000000"/>
        <rFont val="游ゴシック"/>
        <family val="3"/>
        <charset val="128"/>
      </rPr>
      <t>　～可否の記入について～</t>
    </r>
    <r>
      <rPr>
        <sz val="11"/>
        <color rgb="FF000000"/>
        <rFont val="Calibri"/>
        <scheme val="minor"/>
      </rPr>
      <t xml:space="preserve">
</t>
    </r>
    <r>
      <rPr>
        <sz val="11"/>
        <color rgb="FF000000"/>
        <rFont val="ＭＳ ゴシック"/>
        <family val="3"/>
        <charset val="128"/>
      </rPr>
      <t>　　</t>
    </r>
    <r>
      <rPr>
        <sz val="11"/>
        <color rgb="FF000000"/>
        <rFont val="Segoe UI Symbol"/>
        <family val="2"/>
      </rPr>
      <t xml:space="preserve">◎ </t>
    </r>
    <r>
      <rPr>
        <sz val="11"/>
        <color rgb="FF000000"/>
        <rFont val="游ゴシック"/>
        <family val="3"/>
        <charset val="128"/>
      </rPr>
      <t>パッケージで対応しているもの。</t>
    </r>
    <r>
      <rPr>
        <sz val="11"/>
        <color rgb="FF000000"/>
        <rFont val="Calibri"/>
        <scheme val="minor"/>
      </rPr>
      <t xml:space="preserve">
</t>
    </r>
    <r>
      <rPr>
        <sz val="11"/>
        <color rgb="FF000000"/>
        <rFont val="ＭＳ ゴシック"/>
        <family val="3"/>
        <charset val="128"/>
      </rPr>
      <t>　　</t>
    </r>
    <r>
      <rPr>
        <sz val="11"/>
        <color rgb="FF000000"/>
        <rFont val="Segoe UI Symbol"/>
        <family val="2"/>
      </rPr>
      <t xml:space="preserve">○ </t>
    </r>
    <r>
      <rPr>
        <sz val="11"/>
        <color rgb="FF000000"/>
        <rFont val="游ゴシック"/>
        <family val="3"/>
        <charset val="128"/>
      </rPr>
      <t>カスタマイズを必要とするが、無償で対応するもので、職員の操作負
　　　　担が増えないもの。</t>
    </r>
    <r>
      <rPr>
        <sz val="11"/>
        <color rgb="FF000000"/>
        <rFont val="Calibri"/>
        <scheme val="minor"/>
      </rPr>
      <t xml:space="preserve">
</t>
    </r>
    <r>
      <rPr>
        <sz val="11"/>
        <color rgb="FF000000"/>
        <rFont val="ＭＳ ゴシック"/>
        <family val="3"/>
        <charset val="128"/>
      </rPr>
      <t>　　</t>
    </r>
    <r>
      <rPr>
        <sz val="11"/>
        <color rgb="FF000000"/>
        <rFont val="Segoe UI Symbol"/>
        <family val="2"/>
      </rPr>
      <t>●</t>
    </r>
    <r>
      <rPr>
        <sz val="11"/>
        <color rgb="FF000000"/>
        <rFont val="Calibri"/>
        <scheme val="minor"/>
      </rPr>
      <t xml:space="preserve">  </t>
    </r>
    <r>
      <rPr>
        <sz val="11"/>
        <color rgb="FF000000"/>
        <rFont val="游ゴシック"/>
        <family val="3"/>
        <charset val="128"/>
      </rPr>
      <t>パッケージの代替機能で対応しているが、職員の操作負担が発生す
　　　　るもの。</t>
    </r>
    <r>
      <rPr>
        <sz val="11"/>
        <color rgb="FF000000"/>
        <rFont val="Calibri"/>
        <scheme val="minor"/>
      </rPr>
      <t xml:space="preserve"> </t>
    </r>
    <r>
      <rPr>
        <sz val="11"/>
        <color rgb="FF000000"/>
        <rFont val="游ゴシック"/>
        <family val="3"/>
        <charset val="128"/>
      </rPr>
      <t>なお、代替機能については備考に具体的な対応方法を明記
　　　　すること。</t>
    </r>
    <r>
      <rPr>
        <sz val="11"/>
        <color rgb="FF000000"/>
        <rFont val="Calibri"/>
        <scheme val="minor"/>
      </rPr>
      <t xml:space="preserve">
</t>
    </r>
    <r>
      <rPr>
        <sz val="11"/>
        <color rgb="FF000000"/>
        <rFont val="ＭＳ ゴシック"/>
        <family val="3"/>
        <charset val="128"/>
      </rPr>
      <t>　　</t>
    </r>
    <r>
      <rPr>
        <sz val="11"/>
        <color rgb="FF000000"/>
        <rFont val="Segoe UI Symbol"/>
        <family val="2"/>
      </rPr>
      <t>△</t>
    </r>
    <r>
      <rPr>
        <sz val="11"/>
        <color rgb="FF000000"/>
        <rFont val="Calibri"/>
        <family val="2"/>
      </rPr>
      <t xml:space="preserve"> </t>
    </r>
    <r>
      <rPr>
        <sz val="11"/>
        <color rgb="FF000000"/>
        <rFont val="游ゴシック"/>
        <family val="3"/>
        <charset val="128"/>
      </rPr>
      <t>有償でカスタマイズを必要とするもの。様式７及び様式８にその費用
　　　　を記入すること。</t>
    </r>
    <r>
      <rPr>
        <sz val="11"/>
        <color rgb="FF000000"/>
        <rFont val="Calibri"/>
        <scheme val="minor"/>
      </rPr>
      <t xml:space="preserve">
</t>
    </r>
    <r>
      <rPr>
        <sz val="11"/>
        <color rgb="FF000000"/>
        <rFont val="ＭＳ ゴシック"/>
        <family val="3"/>
        <charset val="128"/>
      </rPr>
      <t>　　</t>
    </r>
    <r>
      <rPr>
        <sz val="11"/>
        <color rgb="FF000000"/>
        <rFont val="游ゴシック"/>
        <family val="2"/>
        <charset val="128"/>
      </rPr>
      <t>×</t>
    </r>
    <r>
      <rPr>
        <sz val="11"/>
        <color rgb="FF000000"/>
        <rFont val="Calibri"/>
        <family val="2"/>
        <scheme val="minor"/>
      </rPr>
      <t xml:space="preserve"> </t>
    </r>
    <r>
      <rPr>
        <sz val="11"/>
        <color rgb="FF000000"/>
        <rFont val="游ゴシック"/>
        <family val="3"/>
        <charset val="128"/>
      </rPr>
      <t>対応できないもの。または要求仕様を著しく満たしていないもの。</t>
    </r>
    <phoneticPr fontId="18"/>
  </si>
  <si>
    <t>① 水栓情報
　　・水栓番号　・水栓所在地　・方書　・検針該当月　・検針員
　　・最新検針日　・水栓状態（開栓、休止、給停、廃止、一時
　　預の状態に分けられること）　・検針区域　・検針順路　・新
　　設年月日　・廃止年月日　・上下水区分　・下水道番号
　　・親子コード　・親水栓番号　・旧水栓番号　・特記事項
　　・配水系統　・住宅地図情報　・管理図番号　・集合区分
　　・集合世帯数　・台帳番号 　・所有者（氏名　・郵便番号
　　・住所　・方書　・電話番号　・電話区分 ）  ・管理者（氏名
　　・郵便番号　・住所　・方書　・電話番号　・電話区分 ）</t>
    <phoneticPr fontId="18"/>
  </si>
  <si>
    <t>② メーター情報
　　・メーター番号　・口径　・型式　・メーカー名　・メーター状態
　　・メーター位置(3以上)　　・最新検針日　・最新指針　・設置
　　業者　・設置年月日　・検満年月　・設置時指針　　・取外
　　時指針　・検満時水量　・表示桁数　　・旧メーター番号　
　　・旧口径　・旧型式　・旧メーカー名　・取付工事店 　・メー
　　ター撤去年月日　・撤去時指針</t>
    <phoneticPr fontId="18"/>
  </si>
  <si>
    <t xml:space="preserve">③ 使用者情報
　　・開始日　・中止日　・停水執行日　・開始受付日　・中止受付日　・使用区分
　　・停水解除日　・使用用途（上水・下水・統計用）　・特記事
　　項　・氏名　・個人コード　・郵便番号　・住所(送付先住所
　　の大字コード・本番・枝番含む)　・方書　・電話番号　・電
　　話区分   </t>
    <phoneticPr fontId="18"/>
  </si>
  <si>
    <t>④ 請求情報
　　・支払方法　・納付組合　・口座情報（金融機関　・支店
　　・預貯金種目　・口座番号　・名義人）　・送付先氏名　
　　・郵便番号　・住所　・方書　・電話番号　・電話区分
　　・使用者と送付先の関係情報</t>
    <phoneticPr fontId="18"/>
  </si>
  <si>
    <t>⑤ 調定情報
　　･調定年月　・検針日　・検針員　・調定区分　・請求区分
　　・上水項目（使用月数 ・使用水量 ・基本料金 ・超過料金
　 ・消費税 ・合計金額 ・用途　・激変緩和（調整額・軽減
　　率））　・下水項目（使用月数 ・排水量 ・基本料金 ・超過
　　料金 ・消費税 ・合計金額 ・用途　　・激変緩和（調整額
　　・軽減率））　・開閉栓手数料</t>
    <phoneticPr fontId="18"/>
  </si>
  <si>
    <t>⑦ 異動履歴情報
　　・水栓　・メーター　・使用者項目（異動日 ・異動区分 
　　・履歴 ・入力処理日 ・入力者）　　・調定　・収納項目
　　（異動日 ・上水明細金額(変更前後) ・下水明細金額
　　(変更前後)　　・料金算定項目(変更前後) ・激変緩和
　　（調整額・軽減率））　　・開閉栓手数料</t>
    <phoneticPr fontId="18"/>
  </si>
  <si>
    <t>⑧ 下水道情報
　　・開始日・下水道番号・用途・期間・認定水量・設定区
　　分・処理分区・井戸有無　・小事業区分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</si>
</sst>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numFmts>
  <fonts count="25">
    <font>
      <sz val="11"/>
      <color rgb="FF000000"/>
      <name val="Calibri"/>
      <scheme val="minor"/>
    </font>
    <font>
      <sz val="20"/>
      <color theme="1"/>
      <name val="MS PGothic"/>
      <family val="3"/>
      <charset val="128"/>
    </font>
    <font>
      <sz val="36"/>
      <color theme="1"/>
      <name val="MS PGothic"/>
      <family val="3"/>
      <charset val="128"/>
    </font>
    <font>
      <sz val="22"/>
      <color theme="1"/>
      <name val="MS PGothic"/>
      <family val="3"/>
      <charset val="128"/>
    </font>
    <font>
      <sz val="12"/>
      <color theme="1"/>
      <name val="MS PGothic"/>
      <family val="3"/>
      <charset val="128"/>
    </font>
    <font>
      <sz val="11"/>
      <name val="Calibri"/>
    </font>
    <font>
      <u/>
      <sz val="22"/>
      <color theme="1"/>
      <name val="MS PGothic"/>
      <family val="3"/>
      <charset val="128"/>
    </font>
    <font>
      <b/>
      <sz val="12"/>
      <color theme="1"/>
      <name val="MS PGothic"/>
      <family val="3"/>
      <charset val="128"/>
    </font>
    <font>
      <sz val="11"/>
      <color theme="1"/>
      <name val="MS PGothic"/>
      <family val="3"/>
      <charset val="128"/>
    </font>
    <font>
      <sz val="10"/>
      <color theme="1"/>
      <name val="MS PGothic"/>
      <family val="3"/>
      <charset val="128"/>
    </font>
    <font>
      <sz val="16"/>
      <color theme="1"/>
      <name val="MS PGothic"/>
      <family val="3"/>
      <charset val="128"/>
    </font>
    <font>
      <sz val="10"/>
      <color rgb="FF000000"/>
      <name val="MS PGothic"/>
      <family val="3"/>
      <charset val="128"/>
    </font>
    <font>
      <sz val="11"/>
      <color rgb="FF000000"/>
      <name val="MS PGothic"/>
      <family val="3"/>
      <charset val="128"/>
    </font>
    <font>
      <sz val="9"/>
      <color rgb="FF000000"/>
      <name val="MS PGothic"/>
      <family val="3"/>
      <charset val="128"/>
    </font>
    <font>
      <sz val="16"/>
      <color rgb="FF000000"/>
      <name val="MS PGothic"/>
      <family val="3"/>
      <charset val="128"/>
    </font>
    <font>
      <sz val="9"/>
      <color theme="1"/>
      <name val="MS PGothic"/>
      <family val="3"/>
      <charset val="128"/>
    </font>
    <font>
      <sz val="10"/>
      <color rgb="FF000000"/>
      <name val="ＭＳ Ｐゴシック"/>
      <family val="3"/>
      <charset val="128"/>
    </font>
    <font>
      <sz val="11"/>
      <color rgb="FF000000"/>
      <name val="Calibri"/>
      <family val="2"/>
      <scheme val="minor"/>
    </font>
    <font>
      <sz val="6"/>
      <name val="Calibri"/>
      <family val="3"/>
      <charset val="128"/>
      <scheme val="minor"/>
    </font>
    <font>
      <sz val="11"/>
      <color rgb="FF000000"/>
      <name val="游ゴシック"/>
      <family val="3"/>
      <charset val="128"/>
    </font>
    <font>
      <sz val="11"/>
      <color rgb="FF000000"/>
      <name val="Segoe UI Symbol"/>
      <family val="2"/>
    </font>
    <font>
      <sz val="11"/>
      <color rgb="FF000000"/>
      <name val="Calibri"/>
      <family val="3"/>
      <charset val="128"/>
      <scheme val="minor"/>
    </font>
    <font>
      <sz val="11"/>
      <color rgb="FF000000"/>
      <name val="Calibri"/>
      <family val="2"/>
    </font>
    <font>
      <sz val="11"/>
      <color rgb="FF000000"/>
      <name val="ＭＳ ゴシック"/>
      <family val="3"/>
      <charset val="128"/>
    </font>
    <font>
      <sz val="11"/>
      <color rgb="FF000000"/>
      <name val="游ゴシック"/>
      <family val="2"/>
      <charset val="128"/>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42">
    <border>
      <left/>
      <right/>
      <top/>
      <bottom/>
      <diagonal/>
    </border>
    <border>
      <left style="medium">
        <color rgb="FF000000"/>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193">
    <xf numFmtId="0" fontId="0" fillId="0" borderId="0" xfId="0"/>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wrapText="1"/>
    </xf>
    <xf numFmtId="0" fontId="4" fillId="0" borderId="6" xfId="0" applyFont="1" applyBorder="1" applyAlignment="1">
      <alignment horizontal="center" vertical="center"/>
    </xf>
    <xf numFmtId="0" fontId="7" fillId="0" borderId="0" xfId="0" applyFont="1"/>
    <xf numFmtId="0" fontId="4" fillId="0" borderId="0" xfId="0" applyFont="1"/>
    <xf numFmtId="0" fontId="11" fillId="0" borderId="14" xfId="0" applyFont="1" applyBorder="1" applyAlignment="1">
      <alignment vertical="top" wrapText="1"/>
    </xf>
    <xf numFmtId="0" fontId="12" fillId="0" borderId="16" xfId="0" applyFont="1" applyBorder="1" applyAlignment="1">
      <alignment horizontal="center" vertical="center" wrapText="1"/>
    </xf>
    <xf numFmtId="0" fontId="13" fillId="0" borderId="22" xfId="0" applyFont="1" applyBorder="1" applyAlignment="1">
      <alignment vertical="center" wrapText="1"/>
    </xf>
    <xf numFmtId="0" fontId="13" fillId="0" borderId="19" xfId="0" applyFont="1" applyBorder="1" applyAlignment="1">
      <alignment vertical="center" wrapText="1"/>
    </xf>
    <xf numFmtId="0" fontId="11" fillId="0" borderId="26" xfId="0" applyFont="1" applyBorder="1" applyAlignment="1">
      <alignment vertical="top" wrapText="1"/>
    </xf>
    <xf numFmtId="0" fontId="11" fillId="0" borderId="19" xfId="0" applyFont="1" applyBorder="1" applyAlignment="1">
      <alignment horizontal="left" vertical="top" wrapText="1"/>
    </xf>
    <xf numFmtId="0" fontId="11" fillId="0" borderId="23" xfId="0" applyFont="1" applyBorder="1" applyAlignment="1">
      <alignment horizontal="left" vertical="top" wrapText="1"/>
    </xf>
    <xf numFmtId="0" fontId="11" fillId="0" borderId="22" xfId="0" applyFont="1" applyBorder="1" applyAlignment="1">
      <alignment horizontal="left" vertical="top" wrapText="1"/>
    </xf>
    <xf numFmtId="0" fontId="11" fillId="0" borderId="19" xfId="0" applyFont="1" applyBorder="1" applyAlignment="1">
      <alignment vertical="top" wrapText="1"/>
    </xf>
    <xf numFmtId="0" fontId="11" fillId="0" borderId="10" xfId="0" applyFont="1" applyBorder="1" applyAlignment="1">
      <alignment vertical="top" wrapText="1"/>
    </xf>
    <xf numFmtId="0" fontId="12" fillId="0" borderId="24" xfId="0" applyFont="1" applyBorder="1" applyAlignment="1">
      <alignment horizontal="center" vertical="center" wrapText="1"/>
    </xf>
    <xf numFmtId="0" fontId="13" fillId="0" borderId="21" xfId="0" applyFont="1" applyBorder="1" applyAlignment="1">
      <alignment vertical="center" wrapText="1"/>
    </xf>
    <xf numFmtId="0" fontId="13" fillId="0" borderId="23" xfId="0" applyFont="1" applyBorder="1" applyAlignment="1">
      <alignment vertical="center" wrapText="1"/>
    </xf>
    <xf numFmtId="0" fontId="12" fillId="0" borderId="14" xfId="0" applyFont="1" applyBorder="1" applyAlignment="1">
      <alignment horizontal="center" vertical="center" wrapText="1"/>
    </xf>
    <xf numFmtId="0" fontId="11" fillId="0" borderId="16" xfId="0" applyFont="1" applyBorder="1" applyAlignment="1">
      <alignment vertical="top" wrapText="1"/>
    </xf>
    <xf numFmtId="0" fontId="11" fillId="0" borderId="22" xfId="0" applyFont="1" applyBorder="1" applyAlignment="1">
      <alignment vertical="top" wrapText="1"/>
    </xf>
    <xf numFmtId="0" fontId="11" fillId="0" borderId="16" xfId="0" applyFont="1" applyBorder="1" applyAlignment="1">
      <alignment horizontal="center"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0" xfId="0" applyFont="1" applyAlignment="1">
      <alignment horizontal="center" vertical="center" wrapText="1"/>
    </xf>
    <xf numFmtId="0" fontId="11" fillId="0" borderId="21" xfId="0" applyFont="1" applyBorder="1" applyAlignment="1">
      <alignment vertical="center" wrapText="1"/>
    </xf>
    <xf numFmtId="0" fontId="11" fillId="0" borderId="23" xfId="0" applyFont="1" applyBorder="1" applyAlignment="1">
      <alignment vertical="top" wrapText="1"/>
    </xf>
    <xf numFmtId="0" fontId="11" fillId="0" borderId="24" xfId="0" applyFont="1" applyBorder="1" applyAlignment="1">
      <alignment horizontal="center" vertical="center" wrapText="1"/>
    </xf>
    <xf numFmtId="0" fontId="11" fillId="0" borderId="29" xfId="0" applyFont="1" applyBorder="1" applyAlignment="1">
      <alignment vertical="top" wrapText="1"/>
    </xf>
    <xf numFmtId="0" fontId="11" fillId="0" borderId="14" xfId="0" applyFont="1" applyBorder="1" applyAlignment="1">
      <alignment horizontal="center" vertical="center" wrapText="1"/>
    </xf>
    <xf numFmtId="0" fontId="11" fillId="0" borderId="19" xfId="0" applyFont="1" applyBorder="1" applyAlignment="1">
      <alignment vertical="center" wrapText="1"/>
    </xf>
    <xf numFmtId="49" fontId="11" fillId="0" borderId="23" xfId="0" applyNumberFormat="1" applyFont="1" applyBorder="1" applyAlignment="1">
      <alignment horizontal="left" vertical="top" wrapText="1"/>
    </xf>
    <xf numFmtId="0" fontId="11" fillId="0" borderId="0" xfId="0" applyFont="1" applyAlignment="1">
      <alignment horizontal="left" vertical="top" wrapText="1"/>
    </xf>
    <xf numFmtId="0" fontId="11" fillId="0" borderId="21" xfId="0" applyFont="1" applyBorder="1" applyAlignment="1">
      <alignment vertical="top"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2" xfId="0" applyFont="1" applyBorder="1" applyAlignment="1">
      <alignment vertical="center" wrapText="1"/>
    </xf>
    <xf numFmtId="0" fontId="9" fillId="0" borderId="19" xfId="0" applyFont="1" applyBorder="1" applyAlignment="1">
      <alignment vertical="center" wrapText="1"/>
    </xf>
    <xf numFmtId="0" fontId="9" fillId="0" borderId="16" xfId="0" applyFont="1" applyBorder="1" applyAlignment="1">
      <alignment vertical="top" wrapText="1"/>
    </xf>
    <xf numFmtId="0" fontId="9" fillId="0" borderId="26" xfId="0" applyFont="1" applyBorder="1" applyAlignment="1">
      <alignment vertical="top" wrapText="1"/>
    </xf>
    <xf numFmtId="0" fontId="9" fillId="0" borderId="14" xfId="0" applyFont="1" applyBorder="1" applyAlignment="1">
      <alignment vertical="top" wrapText="1"/>
    </xf>
    <xf numFmtId="0" fontId="9" fillId="0" borderId="14" xfId="0" applyFont="1" applyBorder="1" applyAlignment="1">
      <alignment horizontal="center" vertical="center" wrapText="1"/>
    </xf>
    <xf numFmtId="0" fontId="9" fillId="0" borderId="14" xfId="0" applyFont="1" applyBorder="1" applyAlignment="1">
      <alignment vertical="center" wrapText="1"/>
    </xf>
    <xf numFmtId="0" fontId="9" fillId="0" borderId="19" xfId="0" applyFont="1" applyBorder="1" applyAlignment="1">
      <alignment vertical="top" wrapText="1"/>
    </xf>
    <xf numFmtId="0" fontId="9" fillId="0" borderId="21" xfId="0" applyFont="1" applyBorder="1" applyAlignment="1">
      <alignment vertical="top" wrapText="1"/>
    </xf>
    <xf numFmtId="0" fontId="9" fillId="0" borderId="23" xfId="0" applyFont="1" applyBorder="1" applyAlignment="1">
      <alignment vertical="top" wrapText="1"/>
    </xf>
    <xf numFmtId="0" fontId="11" fillId="0" borderId="31" xfId="0" applyFont="1" applyBorder="1" applyAlignment="1">
      <alignment vertical="top" wrapText="1"/>
    </xf>
    <xf numFmtId="0" fontId="9" fillId="0" borderId="19" xfId="0" applyFont="1" applyBorder="1" applyAlignment="1">
      <alignment horizontal="left" vertical="top" wrapText="1"/>
    </xf>
    <xf numFmtId="0" fontId="9" fillId="0" borderId="23" xfId="0" applyFont="1" applyBorder="1" applyAlignment="1">
      <alignment horizontal="left" vertical="top" wrapText="1"/>
    </xf>
    <xf numFmtId="0" fontId="9" fillId="0" borderId="19" xfId="0" applyFont="1" applyBorder="1" applyAlignment="1">
      <alignment horizontal="left" vertical="center" wrapText="1"/>
    </xf>
    <xf numFmtId="49" fontId="9" fillId="0" borderId="21" xfId="0" applyNumberFormat="1" applyFont="1" applyBorder="1" applyAlignment="1">
      <alignment vertical="top" wrapText="1"/>
    </xf>
    <xf numFmtId="49" fontId="9" fillId="0" borderId="23" xfId="0" applyNumberFormat="1" applyFont="1" applyBorder="1" applyAlignment="1">
      <alignment vertical="top" wrapText="1"/>
    </xf>
    <xf numFmtId="0" fontId="9" fillId="0" borderId="22" xfId="0" applyFont="1" applyBorder="1" applyAlignment="1">
      <alignment vertical="top" wrapText="1"/>
    </xf>
    <xf numFmtId="49" fontId="9" fillId="0" borderId="22" xfId="0" applyNumberFormat="1" applyFont="1" applyBorder="1" applyAlignment="1">
      <alignment vertical="top" wrapText="1"/>
    </xf>
    <xf numFmtId="49" fontId="9" fillId="0" borderId="19" xfId="0" applyNumberFormat="1" applyFont="1" applyBorder="1" applyAlignment="1">
      <alignment vertical="top" wrapText="1"/>
    </xf>
    <xf numFmtId="49" fontId="9" fillId="0" borderId="24" xfId="0" applyNumberFormat="1" applyFont="1" applyBorder="1" applyAlignment="1">
      <alignment vertical="top" wrapText="1"/>
    </xf>
    <xf numFmtId="0" fontId="9" fillId="0" borderId="14" xfId="0" applyFont="1" applyBorder="1" applyAlignment="1">
      <alignment horizontal="left" vertical="top" wrapText="1"/>
    </xf>
    <xf numFmtId="49" fontId="9" fillId="0" borderId="10" xfId="0" applyNumberFormat="1" applyFont="1" applyBorder="1" applyAlignment="1">
      <alignment vertical="top" wrapText="1"/>
    </xf>
    <xf numFmtId="49" fontId="9" fillId="0" borderId="23" xfId="0" applyNumberFormat="1" applyFont="1" applyBorder="1" applyAlignment="1">
      <alignment vertical="center" wrapText="1"/>
    </xf>
    <xf numFmtId="49" fontId="9" fillId="0" borderId="24" xfId="0" applyNumberFormat="1" applyFont="1" applyBorder="1" applyAlignment="1">
      <alignment vertical="center" wrapText="1"/>
    </xf>
    <xf numFmtId="0" fontId="9" fillId="0" borderId="21" xfId="0" applyFont="1" applyBorder="1" applyAlignment="1">
      <alignment vertical="center" wrapText="1"/>
    </xf>
    <xf numFmtId="0" fontId="8" fillId="0" borderId="16" xfId="0" applyFont="1" applyBorder="1" applyAlignment="1">
      <alignment horizontal="center" vertical="center" wrapText="1"/>
    </xf>
    <xf numFmtId="0" fontId="9" fillId="0" borderId="10" xfId="0" applyFont="1" applyBorder="1" applyAlignment="1">
      <alignment vertical="center" wrapText="1"/>
    </xf>
    <xf numFmtId="0" fontId="9" fillId="0" borderId="16" xfId="0" applyFont="1" applyBorder="1" applyAlignment="1">
      <alignment vertical="center" wrapText="1"/>
    </xf>
    <xf numFmtId="0" fontId="9" fillId="0" borderId="23" xfId="0" applyFont="1" applyBorder="1" applyAlignment="1">
      <alignment vertical="center" wrapText="1"/>
    </xf>
    <xf numFmtId="0" fontId="15" fillId="0" borderId="19" xfId="0" applyFont="1" applyBorder="1" applyAlignment="1">
      <alignment vertical="center" wrapText="1"/>
    </xf>
    <xf numFmtId="0" fontId="9" fillId="0" borderId="22" xfId="0" applyFont="1" applyBorder="1" applyAlignment="1">
      <alignment horizontal="left" vertical="top" wrapText="1"/>
    </xf>
    <xf numFmtId="0" fontId="9" fillId="0" borderId="24" xfId="0" applyFont="1" applyBorder="1" applyAlignment="1">
      <alignment vertical="center" wrapText="1"/>
    </xf>
    <xf numFmtId="0" fontId="9" fillId="0" borderId="16" xfId="0" applyFont="1" applyBorder="1" applyAlignment="1">
      <alignment horizontal="left" vertical="top" wrapText="1"/>
    </xf>
    <xf numFmtId="49" fontId="15" fillId="0" borderId="19" xfId="0" applyNumberFormat="1" applyFont="1" applyBorder="1" applyAlignment="1">
      <alignment vertical="center" wrapText="1"/>
    </xf>
    <xf numFmtId="0" fontId="8" fillId="0" borderId="19"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5" xfId="0" applyFont="1" applyBorder="1"/>
    <xf numFmtId="0" fontId="4" fillId="0" borderId="3" xfId="0" applyFont="1" applyBorder="1" applyAlignment="1">
      <alignment vertical="center" wrapText="1"/>
    </xf>
    <xf numFmtId="0" fontId="5" fillId="0" borderId="2" xfId="0" applyFont="1" applyBorder="1"/>
    <xf numFmtId="0" fontId="5" fillId="0" borderId="4" xfId="0" applyFont="1" applyBorder="1"/>
    <xf numFmtId="0" fontId="4" fillId="0" borderId="7" xfId="0" applyFont="1" applyBorder="1" applyAlignment="1">
      <alignment vertical="center" wrapText="1"/>
    </xf>
    <xf numFmtId="0" fontId="5" fillId="0" borderId="6" xfId="0" applyFont="1" applyBorder="1"/>
    <xf numFmtId="0" fontId="5" fillId="0" borderId="8" xfId="0" applyFont="1" applyBorder="1"/>
    <xf numFmtId="0" fontId="6" fillId="0" borderId="0" xfId="0" applyFont="1" applyAlignment="1">
      <alignment horizontal="center" vertical="center"/>
    </xf>
    <xf numFmtId="177" fontId="10" fillId="2" borderId="13" xfId="0" applyNumberFormat="1" applyFont="1" applyFill="1" applyBorder="1" applyAlignment="1">
      <alignment vertical="center" wrapText="1"/>
    </xf>
    <xf numFmtId="177" fontId="14" fillId="2" borderId="9" xfId="0" applyNumberFormat="1" applyFont="1" applyFill="1" applyBorder="1" applyAlignment="1">
      <alignment vertical="center" wrapText="1"/>
    </xf>
    <xf numFmtId="0" fontId="8" fillId="2" borderId="21" xfId="0" applyFont="1" applyFill="1" applyBorder="1" applyAlignment="1">
      <alignment horizontal="center" vertical="center" wrapText="1"/>
    </xf>
    <xf numFmtId="177" fontId="10" fillId="2" borderId="15" xfId="0" applyNumberFormat="1" applyFont="1" applyFill="1" applyBorder="1" applyAlignment="1">
      <alignment vertical="center" wrapText="1"/>
    </xf>
    <xf numFmtId="177" fontId="10" fillId="2" borderId="13" xfId="0" applyNumberFormat="1" applyFont="1" applyFill="1" applyBorder="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0"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9" fillId="2" borderId="9" xfId="0" applyFont="1" applyFill="1" applyBorder="1" applyAlignment="1">
      <alignment horizontal="center" vertical="center" wrapText="1"/>
    </xf>
    <xf numFmtId="0" fontId="5" fillId="0" borderId="10" xfId="0" applyFont="1" applyBorder="1" applyAlignment="1">
      <alignment wrapText="1"/>
    </xf>
    <xf numFmtId="176" fontId="9" fillId="2" borderId="11" xfId="0" applyNumberFormat="1" applyFont="1" applyFill="1" applyBorder="1" applyAlignment="1">
      <alignment horizontal="center" vertical="center" wrapText="1"/>
    </xf>
    <xf numFmtId="0" fontId="5" fillId="0" borderId="12" xfId="0" applyFont="1" applyBorder="1" applyAlignment="1">
      <alignment wrapText="1"/>
    </xf>
    <xf numFmtId="0" fontId="9" fillId="3" borderId="13" xfId="0" applyFont="1" applyFill="1" applyBorder="1" applyAlignment="1">
      <alignment horizontal="center" vertical="center" wrapText="1"/>
    </xf>
    <xf numFmtId="0" fontId="5" fillId="0" borderId="14" xfId="0" applyFont="1" applyBorder="1" applyAlignment="1">
      <alignment wrapText="1"/>
    </xf>
    <xf numFmtId="0" fontId="0" fillId="0" borderId="0" xfId="0" applyAlignment="1">
      <alignment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9" fillId="3" borderId="19" xfId="0" applyFont="1" applyFill="1" applyBorder="1" applyAlignment="1">
      <alignment horizontal="center" vertical="center" wrapText="1"/>
    </xf>
    <xf numFmtId="0" fontId="5" fillId="0" borderId="20" xfId="0" applyFont="1" applyBorder="1" applyAlignment="1">
      <alignment wrapText="1"/>
    </xf>
    <xf numFmtId="49" fontId="11" fillId="0" borderId="21" xfId="0" applyNumberFormat="1" applyFont="1" applyBorder="1" applyAlignment="1">
      <alignment horizontal="center" vertical="center" wrapText="1"/>
    </xf>
    <xf numFmtId="0" fontId="11" fillId="0" borderId="10" xfId="0" applyFont="1" applyBorder="1" applyAlignment="1">
      <alignment vertical="center" wrapText="1"/>
    </xf>
    <xf numFmtId="176" fontId="11" fillId="0" borderId="19"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0" fontId="11" fillId="0" borderId="24" xfId="0" applyFont="1" applyBorder="1" applyAlignment="1">
      <alignment vertical="center" wrapText="1"/>
    </xf>
    <xf numFmtId="49" fontId="11" fillId="0" borderId="25" xfId="0" applyNumberFormat="1" applyFont="1" applyBorder="1" applyAlignment="1">
      <alignment horizontal="center" vertical="center" wrapText="1"/>
    </xf>
    <xf numFmtId="177" fontId="11" fillId="0" borderId="25" xfId="0" applyNumberFormat="1" applyFont="1" applyBorder="1" applyAlignment="1">
      <alignment horizontal="left" vertical="top" wrapText="1"/>
    </xf>
    <xf numFmtId="49" fontId="11" fillId="0" borderId="22" xfId="0" applyNumberFormat="1" applyFont="1" applyBorder="1" applyAlignment="1">
      <alignment horizontal="center" vertical="center" wrapText="1"/>
    </xf>
    <xf numFmtId="0" fontId="11" fillId="0" borderId="16" xfId="0" applyFont="1" applyBorder="1" applyAlignment="1">
      <alignment vertical="center" wrapText="1"/>
    </xf>
    <xf numFmtId="176" fontId="11" fillId="0" borderId="21" xfId="0" applyNumberFormat="1" applyFont="1" applyBorder="1" applyAlignment="1">
      <alignment horizontal="center" vertical="center" wrapText="1"/>
    </xf>
    <xf numFmtId="0" fontId="11" fillId="0" borderId="27" xfId="0" applyFont="1" applyBorder="1" applyAlignment="1">
      <alignment vertical="center" wrapText="1"/>
    </xf>
    <xf numFmtId="0" fontId="11" fillId="0" borderId="0" xfId="0" applyFont="1" applyAlignment="1">
      <alignment vertical="center" wrapText="1"/>
    </xf>
    <xf numFmtId="0" fontId="11" fillId="0" borderId="28" xfId="0" applyFont="1" applyBorder="1" applyAlignment="1">
      <alignment vertical="center" wrapText="1"/>
    </xf>
    <xf numFmtId="0" fontId="5" fillId="0" borderId="27" xfId="0" applyFont="1" applyBorder="1" applyAlignment="1">
      <alignment wrapText="1"/>
    </xf>
    <xf numFmtId="0" fontId="5" fillId="0" borderId="26" xfId="0" applyFont="1" applyBorder="1" applyAlignment="1">
      <alignment wrapText="1"/>
    </xf>
    <xf numFmtId="0" fontId="5" fillId="0" borderId="31" xfId="0" applyFont="1" applyBorder="1" applyAlignment="1">
      <alignment wrapText="1"/>
    </xf>
    <xf numFmtId="0" fontId="5" fillId="0" borderId="28" xfId="0" applyFont="1" applyBorder="1" applyAlignment="1">
      <alignment wrapText="1"/>
    </xf>
    <xf numFmtId="0" fontId="5" fillId="0" borderId="33" xfId="0" applyFont="1" applyBorder="1" applyAlignment="1">
      <alignment wrapText="1"/>
    </xf>
    <xf numFmtId="0" fontId="12" fillId="0" borderId="26"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176" fontId="11" fillId="0" borderId="22" xfId="0" applyNumberFormat="1" applyFont="1" applyBorder="1" applyAlignment="1">
      <alignment horizontal="center" vertical="center" wrapText="1"/>
    </xf>
    <xf numFmtId="176" fontId="11" fillId="0" borderId="23"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176" fontId="11" fillId="0" borderId="25" xfId="0" applyNumberFormat="1" applyFont="1" applyBorder="1" applyAlignment="1">
      <alignment horizontal="center" vertical="center" wrapText="1"/>
    </xf>
    <xf numFmtId="176" fontId="11" fillId="0" borderId="1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176" fontId="11" fillId="0" borderId="30" xfId="0" applyNumberFormat="1" applyFont="1" applyBorder="1" applyAlignment="1">
      <alignment horizontal="center" vertical="center" wrapText="1"/>
    </xf>
    <xf numFmtId="176" fontId="9" fillId="0" borderId="22"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23" xfId="0" applyFont="1" applyBorder="1" applyAlignment="1">
      <alignment horizontal="center" vertical="center" wrapText="1"/>
    </xf>
    <xf numFmtId="0" fontId="9" fillId="0" borderId="10" xfId="0" applyFont="1" applyBorder="1" applyAlignment="1">
      <alignment vertical="center" wrapText="1" shrinkToFit="1"/>
    </xf>
    <xf numFmtId="49" fontId="9" fillId="0" borderId="22" xfId="0" applyNumberFormat="1" applyFont="1" applyBorder="1" applyAlignment="1">
      <alignment horizontal="center" vertical="center" wrapText="1"/>
    </xf>
    <xf numFmtId="0" fontId="8" fillId="2" borderId="27"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0" xfId="0" applyFont="1" applyBorder="1" applyAlignment="1">
      <alignment vertical="center" wrapText="1"/>
    </xf>
    <xf numFmtId="49" fontId="9" fillId="0" borderId="29" xfId="0" applyNumberFormat="1" applyFont="1" applyBorder="1" applyAlignment="1">
      <alignment horizontal="center" vertical="center" wrapText="1"/>
    </xf>
    <xf numFmtId="176" fontId="9" fillId="0" borderId="30" xfId="0" applyNumberFormat="1" applyFont="1" applyBorder="1" applyAlignment="1">
      <alignment horizontal="center" vertical="center" wrapText="1"/>
    </xf>
    <xf numFmtId="0" fontId="9" fillId="0" borderId="31" xfId="0" applyFont="1" applyBorder="1" applyAlignment="1">
      <alignment vertical="top" wrapText="1"/>
    </xf>
    <xf numFmtId="0" fontId="9" fillId="0" borderId="26" xfId="0" applyFont="1" applyBorder="1" applyAlignment="1">
      <alignment horizontal="center" vertical="center" wrapText="1"/>
    </xf>
    <xf numFmtId="0" fontId="9" fillId="0" borderId="26" xfId="0" applyFont="1" applyBorder="1" applyAlignment="1">
      <alignment vertical="center" wrapText="1"/>
    </xf>
    <xf numFmtId="0" fontId="9" fillId="0" borderId="29" xfId="0" applyFont="1" applyBorder="1" applyAlignment="1">
      <alignment horizontal="center" vertical="center" wrapText="1"/>
    </xf>
    <xf numFmtId="49" fontId="9" fillId="0" borderId="30" xfId="0" applyNumberFormat="1" applyFont="1" applyBorder="1" applyAlignment="1">
      <alignment horizontal="center" vertical="center" wrapText="1"/>
    </xf>
    <xf numFmtId="0" fontId="9" fillId="0" borderId="31" xfId="0" applyFont="1" applyBorder="1" applyAlignment="1">
      <alignment vertical="center" wrapText="1"/>
    </xf>
    <xf numFmtId="0" fontId="9" fillId="0" borderId="0" xfId="0" applyFont="1" applyBorder="1" applyAlignment="1">
      <alignment vertical="center" wrapText="1"/>
    </xf>
    <xf numFmtId="0" fontId="9" fillId="0" borderId="29" xfId="0" applyFont="1" applyBorder="1" applyAlignment="1">
      <alignment vertical="center" wrapText="1"/>
    </xf>
    <xf numFmtId="176" fontId="11" fillId="0" borderId="26" xfId="0" applyNumberFormat="1" applyFont="1" applyBorder="1" applyAlignment="1">
      <alignment horizontal="center" vertical="center" wrapText="1"/>
    </xf>
    <xf numFmtId="0" fontId="11" fillId="0" borderId="31" xfId="0" applyFont="1" applyBorder="1" applyAlignment="1">
      <alignment horizontal="center" vertical="center" wrapText="1"/>
    </xf>
    <xf numFmtId="0" fontId="9" fillId="0" borderId="29" xfId="0" applyFont="1" applyBorder="1" applyAlignment="1">
      <alignment vertical="top" wrapText="1"/>
    </xf>
    <xf numFmtId="49" fontId="9" fillId="0" borderId="9" xfId="0" applyNumberFormat="1" applyFont="1" applyBorder="1" applyAlignment="1">
      <alignment horizontal="center" vertical="center" wrapText="1"/>
    </xf>
    <xf numFmtId="176" fontId="9" fillId="0" borderId="32" xfId="0" applyNumberFormat="1" applyFont="1" applyBorder="1" applyAlignment="1">
      <alignment horizontal="center" vertical="center" wrapText="1"/>
    </xf>
    <xf numFmtId="0" fontId="9" fillId="0" borderId="25" xfId="0" applyFont="1" applyBorder="1" applyAlignment="1">
      <alignment horizontal="center" vertical="top" wrapText="1"/>
    </xf>
    <xf numFmtId="49" fontId="9" fillId="0" borderId="19" xfId="0" applyNumberFormat="1" applyFont="1" applyBorder="1" applyAlignment="1">
      <alignment horizontal="center" vertical="center" wrapText="1"/>
    </xf>
    <xf numFmtId="0" fontId="5" fillId="0" borderId="22" xfId="0" applyFont="1" applyBorder="1" applyAlignment="1">
      <alignment wrapText="1"/>
    </xf>
    <xf numFmtId="49" fontId="9" fillId="0" borderId="9" xfId="0" applyNumberFormat="1" applyFont="1" applyBorder="1" applyAlignment="1">
      <alignment horizontal="center" vertical="top" wrapText="1"/>
    </xf>
    <xf numFmtId="176" fontId="9" fillId="0" borderId="13" xfId="0" applyNumberFormat="1" applyFont="1" applyBorder="1" applyAlignment="1">
      <alignment horizontal="center" vertical="center" wrapText="1"/>
    </xf>
    <xf numFmtId="49" fontId="9" fillId="0" borderId="25" xfId="0" applyNumberFormat="1" applyFont="1" applyBorder="1" applyAlignment="1">
      <alignment vertical="top" wrapText="1"/>
    </xf>
    <xf numFmtId="49" fontId="9" fillId="0" borderId="15" xfId="0" applyNumberFormat="1" applyFont="1" applyBorder="1" applyAlignment="1">
      <alignment vertical="top" wrapText="1"/>
    </xf>
    <xf numFmtId="49" fontId="9" fillId="0" borderId="25" xfId="0" applyNumberFormat="1" applyFont="1" applyBorder="1" applyAlignment="1">
      <alignment horizontal="center" vertical="top" wrapText="1"/>
    </xf>
    <xf numFmtId="0" fontId="9" fillId="2" borderId="32" xfId="0" applyFont="1" applyFill="1" applyBorder="1" applyAlignment="1">
      <alignment horizontal="left" vertical="top" wrapText="1"/>
    </xf>
    <xf numFmtId="0" fontId="15" fillId="2" borderId="32" xfId="0" applyFont="1" applyFill="1" applyBorder="1" applyAlignment="1">
      <alignment horizontal="center" vertical="center" wrapText="1"/>
    </xf>
    <xf numFmtId="0" fontId="15" fillId="2" borderId="19" xfId="0" applyFont="1" applyFill="1" applyBorder="1" applyAlignment="1">
      <alignment vertical="center" wrapText="1"/>
    </xf>
    <xf numFmtId="0" fontId="15" fillId="2" borderId="26" xfId="0" applyFont="1" applyFill="1" applyBorder="1" applyAlignment="1">
      <alignment vertical="center" wrapText="1"/>
    </xf>
    <xf numFmtId="49" fontId="9" fillId="0" borderId="21" xfId="0" applyNumberFormat="1" applyFont="1" applyBorder="1" applyAlignment="1">
      <alignment vertical="center" wrapText="1"/>
    </xf>
    <xf numFmtId="0" fontId="9" fillId="0" borderId="14" xfId="0" applyFont="1" applyBorder="1" applyAlignment="1">
      <alignment vertical="top" wrapText="1" shrinkToFit="1"/>
    </xf>
    <xf numFmtId="49" fontId="9" fillId="0" borderId="25" xfId="0" applyNumberFormat="1" applyFont="1" applyBorder="1" applyAlignment="1">
      <alignment vertical="center" wrapText="1"/>
    </xf>
    <xf numFmtId="49" fontId="9" fillId="0" borderId="22" xfId="0" applyNumberFormat="1" applyFont="1" applyBorder="1" applyAlignment="1">
      <alignment vertical="center" wrapText="1"/>
    </xf>
    <xf numFmtId="0" fontId="9" fillId="0" borderId="16" xfId="0" applyFont="1" applyBorder="1" applyAlignment="1">
      <alignment vertical="top" wrapText="1" shrinkToFit="1"/>
    </xf>
    <xf numFmtId="176" fontId="9" fillId="0" borderId="20"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15" xfId="0" applyNumberFormat="1" applyFont="1" applyBorder="1" applyAlignment="1">
      <alignment horizontal="center" vertical="top" wrapText="1"/>
    </xf>
    <xf numFmtId="49" fontId="9" fillId="0" borderId="1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50"/>
  <sheetViews>
    <sheetView workbookViewId="0">
      <selection activeCell="A9" sqref="A9:XFD9"/>
    </sheetView>
  </sheetViews>
  <sheetFormatPr defaultColWidth="0" defaultRowHeight="15" customHeight="1" zeroHeight="1"/>
  <cols>
    <col min="1" max="10" width="9" customWidth="1"/>
    <col min="11" max="16384" width="14.44140625" hidden="1"/>
  </cols>
  <sheetData>
    <row r="1" spans="1:10" ht="12.75" customHeight="1"/>
    <row r="2" spans="1:10" ht="12.75" customHeight="1"/>
    <row r="3" spans="1:10" ht="12.75" customHeight="1"/>
    <row r="4" spans="1:10" ht="12.75" customHeight="1"/>
    <row r="5" spans="1:10" ht="12.75" customHeight="1"/>
    <row r="6" spans="1:10" ht="12.75" customHeight="1"/>
    <row r="7" spans="1:10" ht="12.75" customHeight="1"/>
    <row r="8" spans="1:10" ht="12.75" customHeight="1"/>
    <row r="9" spans="1:10" ht="25.05" customHeight="1">
      <c r="A9" s="78" t="s">
        <v>0</v>
      </c>
      <c r="B9" s="79"/>
      <c r="C9" s="79"/>
      <c r="D9" s="79"/>
      <c r="E9" s="79"/>
      <c r="F9" s="79"/>
      <c r="G9" s="79"/>
      <c r="H9" s="79"/>
      <c r="I9" s="79"/>
      <c r="J9" s="79"/>
    </row>
    <row r="10" spans="1:10" ht="12.75" customHeight="1"/>
    <row r="11" spans="1:10" ht="12.75" customHeight="1"/>
    <row r="12" spans="1:10" ht="13.5" customHeight="1">
      <c r="A12" s="1"/>
      <c r="B12" s="1"/>
      <c r="C12" s="1"/>
      <c r="D12" s="1"/>
      <c r="E12" s="1"/>
      <c r="F12" s="1"/>
      <c r="G12" s="1"/>
      <c r="H12" s="1"/>
      <c r="I12" s="1"/>
      <c r="J12" s="1"/>
    </row>
    <row r="13" spans="1:10" ht="40.049999999999997" customHeight="1">
      <c r="A13" s="80" t="s">
        <v>1</v>
      </c>
      <c r="B13" s="79"/>
      <c r="C13" s="79"/>
      <c r="D13" s="79"/>
      <c r="E13" s="79"/>
      <c r="F13" s="79"/>
      <c r="G13" s="79"/>
      <c r="H13" s="79"/>
      <c r="I13" s="79"/>
      <c r="J13" s="79"/>
    </row>
    <row r="14" spans="1:10" ht="13.5" customHeight="1"/>
    <row r="15" spans="1:10" ht="12.75" customHeight="1"/>
    <row r="16" spans="1:10" ht="12.75" customHeight="1">
      <c r="A16" s="81"/>
      <c r="B16" s="79"/>
      <c r="C16" s="79"/>
      <c r="D16" s="79"/>
      <c r="E16" s="79"/>
      <c r="F16" s="79"/>
      <c r="G16" s="79"/>
      <c r="H16" s="79"/>
      <c r="I16" s="79"/>
      <c r="J16" s="79"/>
    </row>
    <row r="17" spans="1:10" ht="12.75" customHeight="1">
      <c r="A17" s="79"/>
      <c r="B17" s="79"/>
      <c r="C17" s="79"/>
      <c r="D17" s="79"/>
      <c r="E17" s="79"/>
      <c r="F17" s="79"/>
      <c r="G17" s="79"/>
      <c r="H17" s="79"/>
      <c r="I17" s="79"/>
      <c r="J17" s="79"/>
    </row>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row r="33" spans="2:10" ht="12.75" customHeight="1"/>
    <row r="34" spans="2:10" ht="12.75" customHeight="1"/>
    <row r="35" spans="2:10" ht="12.75" customHeight="1"/>
    <row r="36" spans="2:10" ht="12.75" customHeight="1"/>
    <row r="37" spans="2:10" ht="12.75" customHeight="1"/>
    <row r="38" spans="2:10" ht="12.75" customHeight="1"/>
    <row r="39" spans="2:10" ht="12.75" customHeight="1"/>
    <row r="40" spans="2:10" ht="12.75" customHeight="1"/>
    <row r="41" spans="2:10" ht="12.75" customHeight="1"/>
    <row r="42" spans="2:10" ht="12.75" customHeight="1"/>
    <row r="43" spans="2:10" ht="12.75" customHeight="1"/>
    <row r="44" spans="2:10" ht="12.75" customHeight="1"/>
    <row r="45" spans="2:10" ht="39.75" customHeight="1">
      <c r="B45" s="82" t="s">
        <v>2</v>
      </c>
      <c r="C45" s="2" t="s">
        <v>3</v>
      </c>
      <c r="D45" s="84"/>
      <c r="E45" s="85"/>
      <c r="F45" s="85"/>
      <c r="G45" s="85"/>
      <c r="H45" s="85"/>
      <c r="I45" s="86"/>
      <c r="J45" s="3"/>
    </row>
    <row r="46" spans="2:10" ht="39.75" customHeight="1">
      <c r="B46" s="83"/>
      <c r="C46" s="4" t="s">
        <v>4</v>
      </c>
      <c r="D46" s="87"/>
      <c r="E46" s="88"/>
      <c r="F46" s="88"/>
      <c r="G46" s="88"/>
      <c r="H46" s="88"/>
      <c r="I46" s="89"/>
      <c r="J46" s="3"/>
    </row>
    <row r="47" spans="2:10" ht="12.75" customHeight="1"/>
    <row r="48" spans="2:10" ht="12.75" hidden="1" customHeight="1"/>
    <row r="49" ht="12.75" hidden="1" customHeight="1"/>
    <row r="50" ht="12.75" hidden="1" customHeight="1"/>
  </sheetData>
  <mergeCells count="6">
    <mergeCell ref="A9:J9"/>
    <mergeCell ref="A13:J13"/>
    <mergeCell ref="A16:J17"/>
    <mergeCell ref="B45:B46"/>
    <mergeCell ref="D45:I45"/>
    <mergeCell ref="D46:I46"/>
  </mergeCells>
  <phoneticPr fontId="18"/>
  <pageMargins left="0.39370078740157483" right="0.39370078740157483" top="0.59055118110236227" bottom="0.59055118110236227"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99"/>
  </sheetPr>
  <dimension ref="A1:F266"/>
  <sheetViews>
    <sheetView topLeftCell="A249" workbookViewId="0">
      <selection activeCell="A267" sqref="A267:XFD1048576"/>
    </sheetView>
  </sheetViews>
  <sheetFormatPr defaultColWidth="0" defaultRowHeight="14.4" zeroHeight="1"/>
  <cols>
    <col min="1" max="1" width="3.77734375" style="113" customWidth="1"/>
    <col min="2" max="2" width="13.77734375" style="113" customWidth="1"/>
    <col min="3" max="3" width="3.77734375" style="113" customWidth="1"/>
    <col min="4" max="4" width="48.77734375" style="113" customWidth="1"/>
    <col min="5" max="5" width="4.77734375" style="113" customWidth="1"/>
    <col min="6" max="6" width="10.77734375" style="113" customWidth="1"/>
    <col min="7" max="7" width="1.77734375" style="113" customWidth="1"/>
    <col min="8" max="16384" width="14.44140625" style="113" hidden="1"/>
  </cols>
  <sheetData>
    <row r="1" spans="1:6">
      <c r="A1" s="139" t="s">
        <v>6</v>
      </c>
      <c r="B1" s="108"/>
      <c r="C1" s="140" t="s">
        <v>7</v>
      </c>
      <c r="D1" s="110"/>
      <c r="E1" s="111" t="s">
        <v>8</v>
      </c>
      <c r="F1" s="112"/>
    </row>
    <row r="2" spans="1:6">
      <c r="A2" s="114"/>
      <c r="B2" s="115"/>
      <c r="C2" s="116"/>
      <c r="D2" s="117"/>
      <c r="E2" s="118" t="s">
        <v>9</v>
      </c>
      <c r="F2" s="118" t="s">
        <v>10</v>
      </c>
    </row>
    <row r="3" spans="1:6">
      <c r="A3" s="91" t="s">
        <v>590</v>
      </c>
      <c r="B3" s="119"/>
      <c r="C3" s="119"/>
      <c r="D3" s="119"/>
      <c r="E3" s="119"/>
      <c r="F3" s="112"/>
    </row>
    <row r="4" spans="1:6">
      <c r="A4" s="170" t="s">
        <v>12</v>
      </c>
      <c r="B4" s="67" t="s">
        <v>591</v>
      </c>
      <c r="C4" s="189">
        <v>1</v>
      </c>
      <c r="D4" s="54" t="s">
        <v>592</v>
      </c>
      <c r="E4" s="68"/>
      <c r="F4" s="54"/>
    </row>
    <row r="5" spans="1:6" ht="24">
      <c r="A5" s="146" t="s">
        <v>32</v>
      </c>
      <c r="B5" s="69" t="s">
        <v>593</v>
      </c>
      <c r="C5" s="189">
        <v>1</v>
      </c>
      <c r="D5" s="54" t="s">
        <v>594</v>
      </c>
      <c r="E5" s="68"/>
      <c r="F5" s="54"/>
    </row>
    <row r="6" spans="1:6" ht="48">
      <c r="A6" s="153"/>
      <c r="B6" s="70"/>
      <c r="C6" s="189">
        <f>SUM(C5,1)</f>
        <v>2</v>
      </c>
      <c r="D6" s="12" t="s">
        <v>595</v>
      </c>
      <c r="E6" s="68"/>
      <c r="F6" s="54"/>
    </row>
    <row r="7" spans="1:6">
      <c r="A7" s="190" t="s">
        <v>45</v>
      </c>
      <c r="B7" s="71" t="s">
        <v>596</v>
      </c>
      <c r="C7" s="189">
        <v>1</v>
      </c>
      <c r="D7" s="54" t="s">
        <v>597</v>
      </c>
      <c r="E7" s="68"/>
      <c r="F7" s="54"/>
    </row>
    <row r="8" spans="1:6">
      <c r="A8" s="191"/>
      <c r="B8" s="43"/>
      <c r="C8" s="189">
        <f>SUM(C7,1)</f>
        <v>2</v>
      </c>
      <c r="D8" s="54" t="s">
        <v>598</v>
      </c>
      <c r="E8" s="68"/>
      <c r="F8" s="54"/>
    </row>
    <row r="9" spans="1:6">
      <c r="A9" s="190" t="s">
        <v>58</v>
      </c>
      <c r="B9" s="71" t="s">
        <v>599</v>
      </c>
      <c r="C9" s="189">
        <v>1</v>
      </c>
      <c r="D9" s="54" t="s">
        <v>600</v>
      </c>
      <c r="E9" s="68"/>
      <c r="F9" s="54"/>
    </row>
    <row r="10" spans="1:6">
      <c r="A10" s="190"/>
      <c r="B10" s="71"/>
      <c r="C10" s="189">
        <f>SUM(C9,1)</f>
        <v>2</v>
      </c>
      <c r="D10" s="54" t="s">
        <v>601</v>
      </c>
      <c r="E10" s="68"/>
      <c r="F10" s="54"/>
    </row>
    <row r="11" spans="1:6">
      <c r="A11" s="170" t="s">
        <v>65</v>
      </c>
      <c r="B11" s="67" t="s">
        <v>602</v>
      </c>
      <c r="C11" s="189">
        <v>1</v>
      </c>
      <c r="D11" s="54" t="s">
        <v>603</v>
      </c>
      <c r="E11" s="68"/>
      <c r="F11" s="54"/>
    </row>
    <row r="12" spans="1:6" ht="24">
      <c r="A12" s="179"/>
      <c r="B12" s="52"/>
      <c r="C12" s="189">
        <f t="shared" ref="C12:C17" si="0">SUM(C11,1)</f>
        <v>2</v>
      </c>
      <c r="D12" s="54" t="s">
        <v>604</v>
      </c>
      <c r="E12" s="68"/>
      <c r="F12" s="54"/>
    </row>
    <row r="13" spans="1:6">
      <c r="A13" s="179"/>
      <c r="B13" s="55"/>
      <c r="C13" s="189">
        <f t="shared" si="0"/>
        <v>3</v>
      </c>
      <c r="D13" s="54" t="s">
        <v>605</v>
      </c>
      <c r="E13" s="68"/>
      <c r="F13" s="72"/>
    </row>
    <row r="14" spans="1:6" ht="24">
      <c r="A14" s="179"/>
      <c r="B14" s="55"/>
      <c r="C14" s="189">
        <f t="shared" si="0"/>
        <v>4</v>
      </c>
      <c r="D14" s="54" t="s">
        <v>606</v>
      </c>
      <c r="E14" s="68"/>
      <c r="F14" s="54"/>
    </row>
    <row r="15" spans="1:6" ht="48">
      <c r="A15" s="179"/>
      <c r="B15" s="55"/>
      <c r="C15" s="189">
        <f t="shared" si="0"/>
        <v>5</v>
      </c>
      <c r="D15" s="54" t="s">
        <v>607</v>
      </c>
      <c r="E15" s="68"/>
      <c r="F15" s="54"/>
    </row>
    <row r="16" spans="1:6" ht="24">
      <c r="A16" s="179"/>
      <c r="B16" s="55"/>
      <c r="C16" s="189">
        <f t="shared" si="0"/>
        <v>6</v>
      </c>
      <c r="D16" s="54" t="s">
        <v>608</v>
      </c>
      <c r="E16" s="68"/>
      <c r="F16" s="54"/>
    </row>
    <row r="17" spans="1:6">
      <c r="A17" s="190"/>
      <c r="B17" s="71"/>
      <c r="C17" s="189">
        <f t="shared" si="0"/>
        <v>7</v>
      </c>
      <c r="D17" s="54" t="s">
        <v>609</v>
      </c>
      <c r="E17" s="68"/>
      <c r="F17" s="54"/>
    </row>
    <row r="18" spans="1:6">
      <c r="A18" s="170" t="s">
        <v>73</v>
      </c>
      <c r="B18" s="67" t="s">
        <v>610</v>
      </c>
      <c r="C18" s="189">
        <v>1</v>
      </c>
      <c r="D18" s="54" t="s">
        <v>611</v>
      </c>
      <c r="E18" s="68"/>
      <c r="F18" s="54"/>
    </row>
    <row r="19" spans="1:6" ht="24">
      <c r="A19" s="190"/>
      <c r="B19" s="71"/>
      <c r="C19" s="189">
        <f t="shared" ref="C19:C21" si="1">SUM(C18,1)</f>
        <v>2</v>
      </c>
      <c r="D19" s="54" t="s">
        <v>612</v>
      </c>
      <c r="E19" s="68"/>
      <c r="F19" s="54"/>
    </row>
    <row r="20" spans="1:6" ht="48">
      <c r="A20" s="190"/>
      <c r="B20" s="71"/>
      <c r="C20" s="189">
        <f t="shared" si="1"/>
        <v>3</v>
      </c>
      <c r="D20" s="54" t="s">
        <v>613</v>
      </c>
      <c r="E20" s="68"/>
      <c r="F20" s="54"/>
    </row>
    <row r="21" spans="1:6" ht="24">
      <c r="A21" s="190"/>
      <c r="B21" s="71"/>
      <c r="C21" s="189">
        <f t="shared" si="1"/>
        <v>4</v>
      </c>
      <c r="D21" s="54" t="s">
        <v>614</v>
      </c>
      <c r="E21" s="68"/>
      <c r="F21" s="54"/>
    </row>
    <row r="22" spans="1:6" ht="24">
      <c r="A22" s="170" t="s">
        <v>87</v>
      </c>
      <c r="B22" s="67" t="s">
        <v>615</v>
      </c>
      <c r="C22" s="189">
        <v>1</v>
      </c>
      <c r="D22" s="54" t="s">
        <v>616</v>
      </c>
      <c r="E22" s="68"/>
      <c r="F22" s="54"/>
    </row>
    <row r="23" spans="1:6" ht="24">
      <c r="A23" s="190"/>
      <c r="B23" s="71"/>
      <c r="C23" s="189">
        <f>SUM(C22,1)</f>
        <v>2</v>
      </c>
      <c r="D23" s="54" t="s">
        <v>617</v>
      </c>
      <c r="E23" s="68"/>
      <c r="F23" s="54"/>
    </row>
    <row r="24" spans="1:6" ht="36">
      <c r="A24" s="170" t="s">
        <v>213</v>
      </c>
      <c r="B24" s="67" t="s">
        <v>618</v>
      </c>
      <c r="C24" s="189">
        <v>1</v>
      </c>
      <c r="D24" s="54" t="s">
        <v>619</v>
      </c>
      <c r="E24" s="68"/>
      <c r="F24" s="54"/>
    </row>
    <row r="25" spans="1:6" ht="36">
      <c r="A25" s="190"/>
      <c r="B25" s="71"/>
      <c r="C25" s="189">
        <f t="shared" ref="C25:C27" si="2">SUM(C24,1)</f>
        <v>2</v>
      </c>
      <c r="D25" s="54" t="s">
        <v>620</v>
      </c>
      <c r="E25" s="68"/>
      <c r="F25" s="54"/>
    </row>
    <row r="26" spans="1:6" ht="36">
      <c r="A26" s="190"/>
      <c r="B26" s="71"/>
      <c r="C26" s="189">
        <f t="shared" si="2"/>
        <v>3</v>
      </c>
      <c r="D26" s="54" t="s">
        <v>621</v>
      </c>
      <c r="E26" s="68"/>
      <c r="F26" s="54"/>
    </row>
    <row r="27" spans="1:6" ht="24">
      <c r="A27" s="192"/>
      <c r="B27" s="43"/>
      <c r="C27" s="189">
        <f t="shared" si="2"/>
        <v>4</v>
      </c>
      <c r="D27" s="54" t="s">
        <v>622</v>
      </c>
      <c r="E27" s="68"/>
      <c r="F27" s="54"/>
    </row>
    <row r="28" spans="1:6" ht="24">
      <c r="A28" s="170" t="s">
        <v>565</v>
      </c>
      <c r="B28" s="67" t="s">
        <v>623</v>
      </c>
      <c r="C28" s="189">
        <v>1</v>
      </c>
      <c r="D28" s="54" t="s">
        <v>624</v>
      </c>
      <c r="E28" s="68"/>
      <c r="F28" s="54"/>
    </row>
    <row r="29" spans="1:6" ht="24">
      <c r="A29" s="170" t="s">
        <v>586</v>
      </c>
      <c r="B29" s="67" t="s">
        <v>625</v>
      </c>
      <c r="C29" s="189">
        <v>1</v>
      </c>
      <c r="D29" s="54" t="s">
        <v>626</v>
      </c>
      <c r="E29" s="68"/>
      <c r="F29" s="54"/>
    </row>
    <row r="30" spans="1:6" ht="24">
      <c r="A30" s="190"/>
      <c r="B30" s="55"/>
      <c r="C30" s="189">
        <f>SUM(C29,1)</f>
        <v>2</v>
      </c>
      <c r="D30" s="54" t="s">
        <v>627</v>
      </c>
      <c r="E30" s="68"/>
      <c r="F30" s="54"/>
    </row>
    <row r="31" spans="1:6">
      <c r="A31" s="91" t="s">
        <v>628</v>
      </c>
      <c r="B31" s="119"/>
      <c r="C31" s="119"/>
      <c r="D31" s="119"/>
      <c r="E31" s="119"/>
      <c r="F31" s="112"/>
    </row>
    <row r="32" spans="1:6" ht="24">
      <c r="A32" s="190" t="s">
        <v>12</v>
      </c>
      <c r="B32" s="67" t="s">
        <v>629</v>
      </c>
      <c r="C32" s="189">
        <v>1</v>
      </c>
      <c r="D32" s="54" t="s">
        <v>630</v>
      </c>
      <c r="E32" s="68"/>
      <c r="F32" s="54"/>
    </row>
    <row r="33" spans="1:6" ht="36">
      <c r="A33" s="190"/>
      <c r="B33" s="71"/>
      <c r="C33" s="189">
        <f t="shared" ref="C33:C35" si="3">SUM(C32,1)</f>
        <v>2</v>
      </c>
      <c r="D33" s="54" t="s">
        <v>631</v>
      </c>
      <c r="E33" s="68"/>
      <c r="F33" s="54"/>
    </row>
    <row r="34" spans="1:6" ht="24">
      <c r="A34" s="190"/>
      <c r="B34" s="71"/>
      <c r="C34" s="189">
        <f t="shared" si="3"/>
        <v>3</v>
      </c>
      <c r="D34" s="54" t="s">
        <v>632</v>
      </c>
      <c r="E34" s="68"/>
      <c r="F34" s="54"/>
    </row>
    <row r="35" spans="1:6" ht="24">
      <c r="A35" s="190"/>
      <c r="B35" s="71"/>
      <c r="C35" s="189">
        <f t="shared" si="3"/>
        <v>4</v>
      </c>
      <c r="D35" s="54" t="s">
        <v>633</v>
      </c>
      <c r="E35" s="68"/>
      <c r="F35" s="54"/>
    </row>
    <row r="36" spans="1:6">
      <c r="A36" s="170" t="s">
        <v>32</v>
      </c>
      <c r="B36" s="67" t="s">
        <v>634</v>
      </c>
      <c r="C36" s="189">
        <v>1</v>
      </c>
      <c r="D36" s="54" t="s">
        <v>635</v>
      </c>
      <c r="E36" s="68"/>
      <c r="F36" s="72"/>
    </row>
    <row r="37" spans="1:6">
      <c r="A37" s="190"/>
      <c r="B37" s="71"/>
      <c r="C37" s="189">
        <f t="shared" ref="C37:C40" si="4">SUM(C36,1)</f>
        <v>2</v>
      </c>
      <c r="D37" s="54" t="s">
        <v>636</v>
      </c>
      <c r="E37" s="68"/>
      <c r="F37" s="72"/>
    </row>
    <row r="38" spans="1:6" ht="24">
      <c r="A38" s="190"/>
      <c r="B38" s="71"/>
      <c r="C38" s="189">
        <f t="shared" si="4"/>
        <v>3</v>
      </c>
      <c r="D38" s="54" t="s">
        <v>637</v>
      </c>
      <c r="E38" s="68"/>
      <c r="F38" s="54"/>
    </row>
    <row r="39" spans="1:6" ht="36">
      <c r="A39" s="190"/>
      <c r="B39" s="71"/>
      <c r="C39" s="189">
        <f t="shared" si="4"/>
        <v>4</v>
      </c>
      <c r="D39" s="73" t="s">
        <v>638</v>
      </c>
      <c r="E39" s="68"/>
      <c r="F39" s="73"/>
    </row>
    <row r="40" spans="1:6">
      <c r="A40" s="192"/>
      <c r="B40" s="43"/>
      <c r="C40" s="189">
        <f t="shared" si="4"/>
        <v>5</v>
      </c>
      <c r="D40" s="54" t="s">
        <v>639</v>
      </c>
      <c r="E40" s="68"/>
      <c r="F40" s="54"/>
    </row>
    <row r="41" spans="1:6" ht="36">
      <c r="A41" s="170" t="s">
        <v>45</v>
      </c>
      <c r="B41" s="67" t="s">
        <v>640</v>
      </c>
      <c r="C41" s="189">
        <v>1</v>
      </c>
      <c r="D41" s="54" t="s">
        <v>641</v>
      </c>
      <c r="E41" s="68"/>
      <c r="F41" s="54"/>
    </row>
    <row r="42" spans="1:6" ht="24">
      <c r="A42" s="190"/>
      <c r="B42" s="71"/>
      <c r="C42" s="189">
        <f t="shared" ref="C42:C52" si="5">SUM(C41,1)</f>
        <v>2</v>
      </c>
      <c r="D42" s="54" t="s">
        <v>642</v>
      </c>
      <c r="E42" s="68"/>
      <c r="F42" s="54"/>
    </row>
    <row r="43" spans="1:6" ht="24">
      <c r="A43" s="190"/>
      <c r="B43" s="71"/>
      <c r="C43" s="189">
        <f t="shared" si="5"/>
        <v>3</v>
      </c>
      <c r="D43" s="73" t="s">
        <v>643</v>
      </c>
      <c r="E43" s="68"/>
      <c r="F43" s="73"/>
    </row>
    <row r="44" spans="1:6">
      <c r="A44" s="190"/>
      <c r="B44" s="71"/>
      <c r="C44" s="189">
        <f t="shared" si="5"/>
        <v>4</v>
      </c>
      <c r="D44" s="73" t="s">
        <v>644</v>
      </c>
      <c r="E44" s="68"/>
      <c r="F44" s="54"/>
    </row>
    <row r="45" spans="1:6">
      <c r="A45" s="190"/>
      <c r="B45" s="71"/>
      <c r="C45" s="189">
        <f t="shared" si="5"/>
        <v>5</v>
      </c>
      <c r="D45" s="54" t="s">
        <v>645</v>
      </c>
      <c r="E45" s="68"/>
      <c r="F45" s="54"/>
    </row>
    <row r="46" spans="1:6">
      <c r="A46" s="190"/>
      <c r="B46" s="71"/>
      <c r="C46" s="189">
        <f t="shared" si="5"/>
        <v>6</v>
      </c>
      <c r="D46" s="54" t="s">
        <v>646</v>
      </c>
      <c r="E46" s="68"/>
      <c r="F46" s="54"/>
    </row>
    <row r="47" spans="1:6" ht="24">
      <c r="A47" s="190"/>
      <c r="B47" s="71"/>
      <c r="C47" s="189">
        <f t="shared" si="5"/>
        <v>7</v>
      </c>
      <c r="D47" s="54" t="s">
        <v>647</v>
      </c>
      <c r="E47" s="68"/>
      <c r="F47" s="54"/>
    </row>
    <row r="48" spans="1:6" ht="24">
      <c r="A48" s="190"/>
      <c r="B48" s="71"/>
      <c r="C48" s="189">
        <f t="shared" si="5"/>
        <v>8</v>
      </c>
      <c r="D48" s="54" t="s">
        <v>648</v>
      </c>
      <c r="E48" s="68"/>
      <c r="F48" s="54"/>
    </row>
    <row r="49" spans="1:6" ht="24">
      <c r="A49" s="190"/>
      <c r="B49" s="71"/>
      <c r="C49" s="189">
        <f t="shared" si="5"/>
        <v>9</v>
      </c>
      <c r="D49" s="54" t="s">
        <v>649</v>
      </c>
      <c r="E49" s="68"/>
      <c r="F49" s="54"/>
    </row>
    <row r="50" spans="1:6" ht="24">
      <c r="A50" s="190"/>
      <c r="B50" s="71"/>
      <c r="C50" s="189">
        <f t="shared" si="5"/>
        <v>10</v>
      </c>
      <c r="D50" s="54" t="s">
        <v>650</v>
      </c>
      <c r="E50" s="68"/>
      <c r="F50" s="54"/>
    </row>
    <row r="51" spans="1:6" ht="24">
      <c r="A51" s="190"/>
      <c r="B51" s="71"/>
      <c r="C51" s="189">
        <f t="shared" si="5"/>
        <v>11</v>
      </c>
      <c r="D51" s="54" t="s">
        <v>651</v>
      </c>
      <c r="E51" s="68"/>
      <c r="F51" s="54"/>
    </row>
    <row r="52" spans="1:6" ht="36">
      <c r="A52" s="192"/>
      <c r="B52" s="43"/>
      <c r="C52" s="189">
        <f t="shared" si="5"/>
        <v>12</v>
      </c>
      <c r="D52" s="54" t="s">
        <v>652</v>
      </c>
      <c r="E52" s="68"/>
      <c r="F52" s="54"/>
    </row>
    <row r="53" spans="1:6">
      <c r="A53" s="190" t="s">
        <v>58</v>
      </c>
      <c r="B53" s="71" t="s">
        <v>653</v>
      </c>
      <c r="C53" s="189">
        <v>1</v>
      </c>
      <c r="D53" s="54" t="s">
        <v>654</v>
      </c>
      <c r="E53" s="68"/>
      <c r="F53" s="54"/>
    </row>
    <row r="54" spans="1:6" ht="24">
      <c r="A54" s="190"/>
      <c r="B54" s="71"/>
      <c r="C54" s="189">
        <f t="shared" ref="C54:C57" si="6">SUM(C53,1)</f>
        <v>2</v>
      </c>
      <c r="D54" s="54" t="s">
        <v>655</v>
      </c>
      <c r="E54" s="68"/>
      <c r="F54" s="54"/>
    </row>
    <row r="55" spans="1:6" ht="36">
      <c r="A55" s="190"/>
      <c r="B55" s="71"/>
      <c r="C55" s="189">
        <f t="shared" si="6"/>
        <v>3</v>
      </c>
      <c r="D55" s="54" t="s">
        <v>656</v>
      </c>
      <c r="E55" s="68"/>
      <c r="F55" s="54"/>
    </row>
    <row r="56" spans="1:6">
      <c r="A56" s="190"/>
      <c r="B56" s="71"/>
      <c r="C56" s="189">
        <f t="shared" si="6"/>
        <v>4</v>
      </c>
      <c r="D56" s="54" t="s">
        <v>657</v>
      </c>
      <c r="E56" s="68"/>
      <c r="F56" s="54"/>
    </row>
    <row r="57" spans="1:6" ht="24">
      <c r="A57" s="190"/>
      <c r="B57" s="71"/>
      <c r="C57" s="189">
        <f t="shared" si="6"/>
        <v>5</v>
      </c>
      <c r="D57" s="54" t="s">
        <v>658</v>
      </c>
      <c r="E57" s="68"/>
      <c r="F57" s="54"/>
    </row>
    <row r="58" spans="1:6" ht="24">
      <c r="A58" s="170" t="s">
        <v>65</v>
      </c>
      <c r="B58" s="67" t="s">
        <v>659</v>
      </c>
      <c r="C58" s="189">
        <v>1</v>
      </c>
      <c r="D58" s="54" t="s">
        <v>660</v>
      </c>
      <c r="E58" s="68"/>
      <c r="F58" s="54"/>
    </row>
    <row r="59" spans="1:6">
      <c r="A59" s="190"/>
      <c r="B59" s="71"/>
      <c r="C59" s="189">
        <f t="shared" ref="C59:C62" si="7">SUM(C58,1)</f>
        <v>2</v>
      </c>
      <c r="D59" s="54" t="s">
        <v>661</v>
      </c>
      <c r="E59" s="68"/>
      <c r="F59" s="54"/>
    </row>
    <row r="60" spans="1:6">
      <c r="A60" s="190"/>
      <c r="B60" s="71"/>
      <c r="C60" s="189">
        <f t="shared" si="7"/>
        <v>3</v>
      </c>
      <c r="D60" s="54" t="s">
        <v>662</v>
      </c>
      <c r="E60" s="68"/>
      <c r="F60" s="54"/>
    </row>
    <row r="61" spans="1:6">
      <c r="A61" s="190"/>
      <c r="B61" s="71"/>
      <c r="C61" s="189">
        <f t="shared" si="7"/>
        <v>4</v>
      </c>
      <c r="D61" s="54" t="s">
        <v>663</v>
      </c>
      <c r="E61" s="68"/>
      <c r="F61" s="54"/>
    </row>
    <row r="62" spans="1:6">
      <c r="A62" s="192"/>
      <c r="B62" s="43"/>
      <c r="C62" s="189">
        <f t="shared" si="7"/>
        <v>5</v>
      </c>
      <c r="D62" s="54" t="s">
        <v>664</v>
      </c>
      <c r="E62" s="68"/>
      <c r="F62" s="54"/>
    </row>
    <row r="63" spans="1:6" ht="36">
      <c r="A63" s="170" t="s">
        <v>73</v>
      </c>
      <c r="B63" s="67" t="s">
        <v>665</v>
      </c>
      <c r="C63" s="189">
        <v>1</v>
      </c>
      <c r="D63" s="54" t="s">
        <v>666</v>
      </c>
      <c r="E63" s="68"/>
      <c r="F63" s="54"/>
    </row>
    <row r="64" spans="1:6" ht="48">
      <c r="A64" s="190"/>
      <c r="B64" s="71"/>
      <c r="C64" s="189">
        <f>SUM(C63,1)</f>
        <v>2</v>
      </c>
      <c r="D64" s="54" t="s">
        <v>667</v>
      </c>
      <c r="E64" s="68"/>
      <c r="F64" s="54"/>
    </row>
    <row r="65" spans="1:6" ht="24">
      <c r="A65" s="170" t="s">
        <v>87</v>
      </c>
      <c r="B65" s="67" t="s">
        <v>668</v>
      </c>
      <c r="C65" s="189">
        <v>1</v>
      </c>
      <c r="D65" s="54" t="s">
        <v>669</v>
      </c>
      <c r="E65" s="68"/>
      <c r="F65" s="54"/>
    </row>
    <row r="66" spans="1:6" ht="24">
      <c r="A66" s="190"/>
      <c r="B66" s="71"/>
      <c r="C66" s="189">
        <f t="shared" ref="C66:C82" si="8">SUM(C65,1)</f>
        <v>2</v>
      </c>
      <c r="D66" s="54" t="s">
        <v>670</v>
      </c>
      <c r="E66" s="68"/>
      <c r="F66" s="54"/>
    </row>
    <row r="67" spans="1:6" ht="36">
      <c r="A67" s="190"/>
      <c r="B67" s="71"/>
      <c r="C67" s="189">
        <f t="shared" si="8"/>
        <v>3</v>
      </c>
      <c r="D67" s="54" t="s">
        <v>671</v>
      </c>
      <c r="E67" s="68"/>
      <c r="F67" s="54"/>
    </row>
    <row r="68" spans="1:6" ht="36">
      <c r="A68" s="190"/>
      <c r="B68" s="71"/>
      <c r="C68" s="189">
        <f t="shared" si="8"/>
        <v>4</v>
      </c>
      <c r="D68" s="54" t="s">
        <v>672</v>
      </c>
      <c r="E68" s="68"/>
      <c r="F68" s="54"/>
    </row>
    <row r="69" spans="1:6" ht="24">
      <c r="A69" s="190"/>
      <c r="B69" s="71"/>
      <c r="C69" s="189">
        <f t="shared" si="8"/>
        <v>5</v>
      </c>
      <c r="D69" s="54" t="s">
        <v>673</v>
      </c>
      <c r="E69" s="68"/>
      <c r="F69" s="54"/>
    </row>
    <row r="70" spans="1:6" ht="24">
      <c r="A70" s="190"/>
      <c r="B70" s="71"/>
      <c r="C70" s="189">
        <f t="shared" si="8"/>
        <v>6</v>
      </c>
      <c r="D70" s="54" t="s">
        <v>674</v>
      </c>
      <c r="E70" s="68"/>
      <c r="F70" s="54"/>
    </row>
    <row r="71" spans="1:6" ht="24">
      <c r="A71" s="190"/>
      <c r="B71" s="71"/>
      <c r="C71" s="189">
        <f t="shared" si="8"/>
        <v>7</v>
      </c>
      <c r="D71" s="54" t="s">
        <v>647</v>
      </c>
      <c r="E71" s="68"/>
      <c r="F71" s="54"/>
    </row>
    <row r="72" spans="1:6" ht="24">
      <c r="A72" s="190"/>
      <c r="B72" s="71"/>
      <c r="C72" s="189">
        <f t="shared" si="8"/>
        <v>8</v>
      </c>
      <c r="D72" s="54" t="s">
        <v>675</v>
      </c>
      <c r="E72" s="68"/>
      <c r="F72" s="54"/>
    </row>
    <row r="73" spans="1:6">
      <c r="A73" s="190"/>
      <c r="B73" s="71"/>
      <c r="C73" s="189">
        <f t="shared" si="8"/>
        <v>9</v>
      </c>
      <c r="D73" s="73" t="s">
        <v>676</v>
      </c>
      <c r="E73" s="68"/>
      <c r="F73" s="54"/>
    </row>
    <row r="74" spans="1:6" ht="24">
      <c r="A74" s="190"/>
      <c r="B74" s="71"/>
      <c r="C74" s="189">
        <f t="shared" si="8"/>
        <v>10</v>
      </c>
      <c r="D74" s="54" t="s">
        <v>677</v>
      </c>
      <c r="E74" s="68"/>
      <c r="F74" s="54"/>
    </row>
    <row r="75" spans="1:6" ht="36">
      <c r="A75" s="190"/>
      <c r="B75" s="71"/>
      <c r="C75" s="189">
        <f t="shared" si="8"/>
        <v>11</v>
      </c>
      <c r="D75" s="54" t="s">
        <v>678</v>
      </c>
      <c r="E75" s="68"/>
      <c r="F75" s="54"/>
    </row>
    <row r="76" spans="1:6" ht="24">
      <c r="A76" s="190"/>
      <c r="B76" s="71"/>
      <c r="C76" s="189">
        <f t="shared" si="8"/>
        <v>12</v>
      </c>
      <c r="D76" s="54" t="s">
        <v>679</v>
      </c>
      <c r="E76" s="68"/>
      <c r="F76" s="54"/>
    </row>
    <row r="77" spans="1:6" ht="24">
      <c r="A77" s="190"/>
      <c r="B77" s="71"/>
      <c r="C77" s="189">
        <f t="shared" si="8"/>
        <v>13</v>
      </c>
      <c r="D77" s="54" t="s">
        <v>680</v>
      </c>
      <c r="E77" s="68"/>
      <c r="F77" s="54"/>
    </row>
    <row r="78" spans="1:6" ht="36">
      <c r="A78" s="190"/>
      <c r="B78" s="71"/>
      <c r="C78" s="189">
        <f t="shared" si="8"/>
        <v>14</v>
      </c>
      <c r="D78" s="54" t="s">
        <v>681</v>
      </c>
      <c r="E78" s="68"/>
      <c r="F78" s="54"/>
    </row>
    <row r="79" spans="1:6" ht="48">
      <c r="A79" s="190"/>
      <c r="B79" s="71"/>
      <c r="C79" s="189">
        <f t="shared" si="8"/>
        <v>15</v>
      </c>
      <c r="D79" s="54" t="s">
        <v>682</v>
      </c>
      <c r="E79" s="68"/>
      <c r="F79" s="54"/>
    </row>
    <row r="80" spans="1:6" ht="24">
      <c r="A80" s="190"/>
      <c r="B80" s="71"/>
      <c r="C80" s="189">
        <f t="shared" si="8"/>
        <v>16</v>
      </c>
      <c r="D80" s="54" t="s">
        <v>683</v>
      </c>
      <c r="E80" s="68"/>
      <c r="F80" s="54"/>
    </row>
    <row r="81" spans="1:6" ht="24">
      <c r="A81" s="190"/>
      <c r="B81" s="71"/>
      <c r="C81" s="189">
        <f t="shared" si="8"/>
        <v>17</v>
      </c>
      <c r="D81" s="54" t="s">
        <v>684</v>
      </c>
      <c r="E81" s="68"/>
      <c r="F81" s="54"/>
    </row>
    <row r="82" spans="1:6" ht="36">
      <c r="A82" s="190"/>
      <c r="B82" s="71"/>
      <c r="C82" s="189">
        <f t="shared" si="8"/>
        <v>18</v>
      </c>
      <c r="D82" s="54" t="s">
        <v>652</v>
      </c>
      <c r="E82" s="68"/>
      <c r="F82" s="54"/>
    </row>
    <row r="83" spans="1:6">
      <c r="A83" s="170" t="s">
        <v>213</v>
      </c>
      <c r="B83" s="67" t="s">
        <v>685</v>
      </c>
      <c r="C83" s="189">
        <v>1</v>
      </c>
      <c r="D83" s="54" t="s">
        <v>686</v>
      </c>
      <c r="E83" s="68"/>
      <c r="F83" s="54"/>
    </row>
    <row r="84" spans="1:6">
      <c r="A84" s="192"/>
      <c r="B84" s="43"/>
      <c r="C84" s="189">
        <f>SUM(C83,1)</f>
        <v>2</v>
      </c>
      <c r="D84" s="73" t="s">
        <v>687</v>
      </c>
      <c r="E84" s="68"/>
      <c r="F84" s="54"/>
    </row>
    <row r="85" spans="1:6">
      <c r="A85" s="190" t="s">
        <v>565</v>
      </c>
      <c r="B85" s="71" t="s">
        <v>688</v>
      </c>
      <c r="C85" s="189">
        <v>1</v>
      </c>
      <c r="D85" s="54" t="s">
        <v>689</v>
      </c>
      <c r="E85" s="68"/>
      <c r="F85" s="54"/>
    </row>
    <row r="86" spans="1:6" ht="24">
      <c r="A86" s="192"/>
      <c r="B86" s="43"/>
      <c r="C86" s="189">
        <f>SUM(C85,1)</f>
        <v>2</v>
      </c>
      <c r="D86" s="54" t="s">
        <v>690</v>
      </c>
      <c r="E86" s="68"/>
      <c r="F86" s="54"/>
    </row>
    <row r="87" spans="1:6" ht="24">
      <c r="A87" s="190" t="s">
        <v>586</v>
      </c>
      <c r="B87" s="71" t="s">
        <v>691</v>
      </c>
      <c r="C87" s="189">
        <v>1</v>
      </c>
      <c r="D87" s="54" t="s">
        <v>692</v>
      </c>
      <c r="E87" s="68"/>
      <c r="F87" s="54"/>
    </row>
    <row r="88" spans="1:6">
      <c r="A88" s="190"/>
      <c r="B88" s="71"/>
      <c r="C88" s="189">
        <f t="shared" ref="C88:C89" si="9">SUM(C87,1)</f>
        <v>2</v>
      </c>
      <c r="D88" s="54" t="s">
        <v>693</v>
      </c>
      <c r="E88" s="68"/>
      <c r="F88" s="54"/>
    </row>
    <row r="89" spans="1:6" ht="36">
      <c r="A89" s="190"/>
      <c r="B89" s="71"/>
      <c r="C89" s="189">
        <f t="shared" si="9"/>
        <v>3</v>
      </c>
      <c r="D89" s="54" t="s">
        <v>694</v>
      </c>
      <c r="E89" s="68"/>
      <c r="F89" s="54"/>
    </row>
    <row r="90" spans="1:6">
      <c r="A90" s="170" t="s">
        <v>695</v>
      </c>
      <c r="B90" s="67" t="s">
        <v>696</v>
      </c>
      <c r="C90" s="189">
        <v>1</v>
      </c>
      <c r="D90" s="54" t="s">
        <v>697</v>
      </c>
      <c r="E90" s="68"/>
      <c r="F90" s="54"/>
    </row>
    <row r="91" spans="1:6">
      <c r="A91" s="190"/>
      <c r="B91" s="71"/>
      <c r="C91" s="189">
        <f t="shared" ref="C91:C95" si="10">SUM(C90,1)</f>
        <v>2</v>
      </c>
      <c r="D91" s="54" t="s">
        <v>698</v>
      </c>
      <c r="E91" s="68"/>
      <c r="F91" s="54"/>
    </row>
    <row r="92" spans="1:6">
      <c r="A92" s="190"/>
      <c r="B92" s="71"/>
      <c r="C92" s="189">
        <f t="shared" si="10"/>
        <v>3</v>
      </c>
      <c r="D92" s="54" t="s">
        <v>699</v>
      </c>
      <c r="E92" s="68"/>
      <c r="F92" s="54"/>
    </row>
    <row r="93" spans="1:6">
      <c r="A93" s="190"/>
      <c r="B93" s="71"/>
      <c r="C93" s="189">
        <f t="shared" si="10"/>
        <v>4</v>
      </c>
      <c r="D93" s="54" t="s">
        <v>700</v>
      </c>
      <c r="E93" s="68"/>
      <c r="F93" s="54"/>
    </row>
    <row r="94" spans="1:6" ht="24">
      <c r="A94" s="190"/>
      <c r="B94" s="71"/>
      <c r="C94" s="189">
        <f t="shared" si="10"/>
        <v>5</v>
      </c>
      <c r="D94" s="54" t="s">
        <v>701</v>
      </c>
      <c r="E94" s="68"/>
      <c r="F94" s="54"/>
    </row>
    <row r="95" spans="1:6" ht="24">
      <c r="A95" s="192"/>
      <c r="B95" s="43"/>
      <c r="C95" s="189">
        <f t="shared" si="10"/>
        <v>6</v>
      </c>
      <c r="D95" s="54" t="s">
        <v>702</v>
      </c>
      <c r="E95" s="68"/>
      <c r="F95" s="54"/>
    </row>
    <row r="96" spans="1:6">
      <c r="A96" s="170" t="s">
        <v>703</v>
      </c>
      <c r="B96" s="67" t="s">
        <v>704</v>
      </c>
      <c r="C96" s="189">
        <v>1</v>
      </c>
      <c r="D96" s="54" t="s">
        <v>705</v>
      </c>
      <c r="E96" s="68"/>
      <c r="F96" s="54"/>
    </row>
    <row r="97" spans="1:6">
      <c r="A97" s="190"/>
      <c r="B97" s="71"/>
      <c r="C97" s="189">
        <f t="shared" ref="C97:C101" si="11">SUM(C96,1)</f>
        <v>2</v>
      </c>
      <c r="D97" s="54" t="s">
        <v>706</v>
      </c>
      <c r="E97" s="68"/>
      <c r="F97" s="54"/>
    </row>
    <row r="98" spans="1:6" ht="24">
      <c r="A98" s="190"/>
      <c r="B98" s="71"/>
      <c r="C98" s="189">
        <f t="shared" si="11"/>
        <v>3</v>
      </c>
      <c r="D98" s="54" t="s">
        <v>647</v>
      </c>
      <c r="E98" s="68"/>
      <c r="F98" s="54"/>
    </row>
    <row r="99" spans="1:6">
      <c r="A99" s="190"/>
      <c r="B99" s="71"/>
      <c r="C99" s="189">
        <f t="shared" si="11"/>
        <v>4</v>
      </c>
      <c r="D99" s="54" t="s">
        <v>707</v>
      </c>
      <c r="E99" s="68"/>
      <c r="F99" s="54"/>
    </row>
    <row r="100" spans="1:6" ht="24">
      <c r="A100" s="190"/>
      <c r="B100" s="71"/>
      <c r="C100" s="189">
        <f t="shared" si="11"/>
        <v>5</v>
      </c>
      <c r="D100" s="54" t="s">
        <v>650</v>
      </c>
      <c r="E100" s="68"/>
      <c r="F100" s="54"/>
    </row>
    <row r="101" spans="1:6" ht="24">
      <c r="A101" s="190"/>
      <c r="B101" s="71"/>
      <c r="C101" s="189">
        <f t="shared" si="11"/>
        <v>6</v>
      </c>
      <c r="D101" s="54" t="s">
        <v>708</v>
      </c>
      <c r="E101" s="68"/>
      <c r="F101" s="54"/>
    </row>
    <row r="102" spans="1:6" ht="48">
      <c r="A102" s="170" t="s">
        <v>709</v>
      </c>
      <c r="B102" s="67" t="s">
        <v>710</v>
      </c>
      <c r="C102" s="189">
        <v>1</v>
      </c>
      <c r="D102" s="54" t="s">
        <v>711</v>
      </c>
      <c r="E102" s="68"/>
      <c r="F102" s="54"/>
    </row>
    <row r="103" spans="1:6" ht="36">
      <c r="A103" s="190"/>
      <c r="B103" s="71"/>
      <c r="C103" s="189">
        <f t="shared" ref="C103:C108" si="12">SUM(C102,1)</f>
        <v>2</v>
      </c>
      <c r="D103" s="54" t="s">
        <v>712</v>
      </c>
      <c r="E103" s="68"/>
      <c r="F103" s="54"/>
    </row>
    <row r="104" spans="1:6" ht="60">
      <c r="A104" s="190"/>
      <c r="B104" s="71"/>
      <c r="C104" s="189">
        <f t="shared" si="12"/>
        <v>3</v>
      </c>
      <c r="D104" s="54" t="s">
        <v>713</v>
      </c>
      <c r="E104" s="68"/>
      <c r="F104" s="54"/>
    </row>
    <row r="105" spans="1:6">
      <c r="A105" s="190"/>
      <c r="B105" s="71"/>
      <c r="C105" s="189">
        <f t="shared" si="12"/>
        <v>4</v>
      </c>
      <c r="D105" s="54" t="s">
        <v>714</v>
      </c>
      <c r="E105" s="68"/>
      <c r="F105" s="54"/>
    </row>
    <row r="106" spans="1:6">
      <c r="A106" s="190"/>
      <c r="B106" s="71"/>
      <c r="C106" s="189">
        <f t="shared" si="12"/>
        <v>5</v>
      </c>
      <c r="D106" s="54" t="s">
        <v>715</v>
      </c>
      <c r="E106" s="68"/>
      <c r="F106" s="54"/>
    </row>
    <row r="107" spans="1:6" ht="36">
      <c r="A107" s="190"/>
      <c r="B107" s="71"/>
      <c r="C107" s="189">
        <f t="shared" si="12"/>
        <v>6</v>
      </c>
      <c r="D107" s="54" t="s">
        <v>716</v>
      </c>
      <c r="E107" s="68"/>
      <c r="F107" s="54"/>
    </row>
    <row r="108" spans="1:6">
      <c r="A108" s="192"/>
      <c r="B108" s="43"/>
      <c r="C108" s="189">
        <f t="shared" si="12"/>
        <v>7</v>
      </c>
      <c r="D108" s="54" t="s">
        <v>717</v>
      </c>
      <c r="E108" s="68"/>
      <c r="F108" s="54"/>
    </row>
    <row r="109" spans="1:6" ht="24">
      <c r="A109" s="170" t="s">
        <v>718</v>
      </c>
      <c r="B109" s="67" t="s">
        <v>719</v>
      </c>
      <c r="C109" s="189">
        <v>1</v>
      </c>
      <c r="D109" s="54" t="s">
        <v>720</v>
      </c>
      <c r="E109" s="68"/>
      <c r="F109" s="54"/>
    </row>
    <row r="110" spans="1:6" ht="36">
      <c r="A110" s="190"/>
      <c r="B110" s="71"/>
      <c r="C110" s="189">
        <f t="shared" ref="C110:C112" si="13">SUM(C109,1)</f>
        <v>2</v>
      </c>
      <c r="D110" s="54" t="s">
        <v>721</v>
      </c>
      <c r="E110" s="68"/>
      <c r="F110" s="54"/>
    </row>
    <row r="111" spans="1:6" ht="60">
      <c r="A111" s="190"/>
      <c r="B111" s="71"/>
      <c r="C111" s="189">
        <f t="shared" si="13"/>
        <v>3</v>
      </c>
      <c r="D111" s="54" t="s">
        <v>722</v>
      </c>
      <c r="E111" s="68"/>
      <c r="F111" s="54"/>
    </row>
    <row r="112" spans="1:6" ht="24">
      <c r="A112" s="192"/>
      <c r="B112" s="43"/>
      <c r="C112" s="189">
        <f t="shared" si="13"/>
        <v>4</v>
      </c>
      <c r="D112" s="54" t="s">
        <v>723</v>
      </c>
      <c r="E112" s="68"/>
      <c r="F112" s="54"/>
    </row>
    <row r="113" spans="1:6">
      <c r="A113" s="170" t="s">
        <v>724</v>
      </c>
      <c r="B113" s="67" t="s">
        <v>725</v>
      </c>
      <c r="C113" s="189">
        <v>1</v>
      </c>
      <c r="D113" s="54" t="s">
        <v>726</v>
      </c>
      <c r="E113" s="68"/>
      <c r="F113" s="54"/>
    </row>
    <row r="114" spans="1:6" ht="24">
      <c r="A114" s="190"/>
      <c r="B114" s="71"/>
      <c r="C114" s="189">
        <f t="shared" ref="C114:C120" si="14">SUM(C113,1)</f>
        <v>2</v>
      </c>
      <c r="D114" s="54" t="s">
        <v>727</v>
      </c>
      <c r="E114" s="68"/>
      <c r="F114" s="54"/>
    </row>
    <row r="115" spans="1:6" ht="24">
      <c r="A115" s="190"/>
      <c r="B115" s="71"/>
      <c r="C115" s="189">
        <f t="shared" si="14"/>
        <v>3</v>
      </c>
      <c r="D115" s="54" t="s">
        <v>728</v>
      </c>
      <c r="E115" s="68"/>
      <c r="F115" s="54"/>
    </row>
    <row r="116" spans="1:6" ht="24">
      <c r="A116" s="190"/>
      <c r="B116" s="71"/>
      <c r="C116" s="189">
        <f t="shared" si="14"/>
        <v>4</v>
      </c>
      <c r="D116" s="54" t="s">
        <v>729</v>
      </c>
      <c r="E116" s="68"/>
      <c r="F116" s="54"/>
    </row>
    <row r="117" spans="1:6" ht="24">
      <c r="A117" s="190"/>
      <c r="B117" s="71"/>
      <c r="C117" s="189">
        <f t="shared" si="14"/>
        <v>5</v>
      </c>
      <c r="D117" s="54" t="s">
        <v>730</v>
      </c>
      <c r="E117" s="68"/>
      <c r="F117" s="54"/>
    </row>
    <row r="118" spans="1:6">
      <c r="A118" s="190"/>
      <c r="B118" s="71"/>
      <c r="C118" s="189">
        <f t="shared" si="14"/>
        <v>6</v>
      </c>
      <c r="D118" s="54" t="s">
        <v>731</v>
      </c>
      <c r="E118" s="68"/>
      <c r="F118" s="54"/>
    </row>
    <row r="119" spans="1:6" ht="36">
      <c r="A119" s="190"/>
      <c r="B119" s="71"/>
      <c r="C119" s="189">
        <f t="shared" si="14"/>
        <v>7</v>
      </c>
      <c r="D119" s="54" t="s">
        <v>732</v>
      </c>
      <c r="E119" s="68"/>
      <c r="F119" s="54"/>
    </row>
    <row r="120" spans="1:6">
      <c r="A120" s="192"/>
      <c r="B120" s="43"/>
      <c r="C120" s="189">
        <f t="shared" si="14"/>
        <v>8</v>
      </c>
      <c r="D120" s="54" t="s">
        <v>733</v>
      </c>
      <c r="E120" s="68"/>
      <c r="F120" s="54"/>
    </row>
    <row r="121" spans="1:6">
      <c r="A121" s="170" t="s">
        <v>734</v>
      </c>
      <c r="B121" s="67" t="s">
        <v>735</v>
      </c>
      <c r="C121" s="189">
        <v>1</v>
      </c>
      <c r="D121" s="54" t="s">
        <v>736</v>
      </c>
      <c r="E121" s="68"/>
      <c r="F121" s="54"/>
    </row>
    <row r="122" spans="1:6" ht="36">
      <c r="A122" s="190"/>
      <c r="B122" s="71"/>
      <c r="C122" s="189">
        <f t="shared" ref="C122:C128" si="15">SUM(C121,1)</f>
        <v>2</v>
      </c>
      <c r="D122" s="54" t="s">
        <v>737</v>
      </c>
      <c r="E122" s="68"/>
      <c r="F122" s="54"/>
    </row>
    <row r="123" spans="1:6" ht="24">
      <c r="A123" s="190"/>
      <c r="B123" s="71"/>
      <c r="C123" s="189">
        <f t="shared" si="15"/>
        <v>3</v>
      </c>
      <c r="D123" s="54" t="s">
        <v>738</v>
      </c>
      <c r="E123" s="68"/>
      <c r="F123" s="54"/>
    </row>
    <row r="124" spans="1:6" ht="24">
      <c r="A124" s="190"/>
      <c r="B124" s="71"/>
      <c r="C124" s="189">
        <f t="shared" si="15"/>
        <v>4</v>
      </c>
      <c r="D124" s="54" t="s">
        <v>739</v>
      </c>
      <c r="E124" s="68"/>
      <c r="F124" s="54"/>
    </row>
    <row r="125" spans="1:6">
      <c r="A125" s="190"/>
      <c r="B125" s="71"/>
      <c r="C125" s="189">
        <f t="shared" si="15"/>
        <v>5</v>
      </c>
      <c r="D125" s="54" t="s">
        <v>740</v>
      </c>
      <c r="E125" s="68"/>
      <c r="F125" s="54"/>
    </row>
    <row r="126" spans="1:6">
      <c r="A126" s="190"/>
      <c r="B126" s="71"/>
      <c r="C126" s="189">
        <f t="shared" si="15"/>
        <v>6</v>
      </c>
      <c r="D126" s="54" t="s">
        <v>741</v>
      </c>
      <c r="E126" s="68"/>
      <c r="F126" s="54"/>
    </row>
    <row r="127" spans="1:6" ht="24">
      <c r="A127" s="190"/>
      <c r="B127" s="71"/>
      <c r="C127" s="189">
        <f t="shared" si="15"/>
        <v>7</v>
      </c>
      <c r="D127" s="54" t="s">
        <v>742</v>
      </c>
      <c r="E127" s="68"/>
      <c r="F127" s="54"/>
    </row>
    <row r="128" spans="1:6" ht="36">
      <c r="A128" s="190"/>
      <c r="B128" s="71"/>
      <c r="C128" s="189">
        <f t="shared" si="15"/>
        <v>8</v>
      </c>
      <c r="D128" s="54" t="s">
        <v>743</v>
      </c>
      <c r="E128" s="68"/>
      <c r="F128" s="54"/>
    </row>
    <row r="129" spans="1:6" ht="24">
      <c r="A129" s="170" t="s">
        <v>744</v>
      </c>
      <c r="B129" s="67" t="s">
        <v>745</v>
      </c>
      <c r="C129" s="189">
        <v>1</v>
      </c>
      <c r="D129" s="54" t="s">
        <v>746</v>
      </c>
      <c r="E129" s="68"/>
      <c r="F129" s="54"/>
    </row>
    <row r="130" spans="1:6" ht="24">
      <c r="A130" s="190"/>
      <c r="B130" s="71"/>
      <c r="C130" s="189">
        <f>SUM(C129,1)</f>
        <v>2</v>
      </c>
      <c r="D130" s="54" t="s">
        <v>747</v>
      </c>
      <c r="E130" s="68"/>
      <c r="F130" s="54"/>
    </row>
    <row r="131" spans="1:6" ht="48">
      <c r="A131" s="170" t="s">
        <v>748</v>
      </c>
      <c r="B131" s="67" t="s">
        <v>749</v>
      </c>
      <c r="C131" s="189">
        <v>1</v>
      </c>
      <c r="D131" s="54" t="s">
        <v>750</v>
      </c>
      <c r="E131" s="68"/>
      <c r="F131" s="54"/>
    </row>
    <row r="132" spans="1:6">
      <c r="A132" s="190"/>
      <c r="B132" s="71"/>
      <c r="C132" s="189">
        <f>SUM(C131,1)</f>
        <v>2</v>
      </c>
      <c r="D132" s="54" t="s">
        <v>751</v>
      </c>
      <c r="E132" s="68"/>
      <c r="F132" s="54"/>
    </row>
    <row r="133" spans="1:6">
      <c r="A133" s="146" t="s">
        <v>752</v>
      </c>
      <c r="B133" s="67" t="s">
        <v>753</v>
      </c>
      <c r="C133" s="189">
        <v>1</v>
      </c>
      <c r="D133" s="54" t="s">
        <v>754</v>
      </c>
      <c r="E133" s="68"/>
      <c r="F133" s="54"/>
    </row>
    <row r="134" spans="1:6" ht="24">
      <c r="A134" s="153"/>
      <c r="B134" s="43"/>
      <c r="C134" s="189">
        <f>SUM(C133,1)</f>
        <v>2</v>
      </c>
      <c r="D134" s="54" t="s">
        <v>755</v>
      </c>
      <c r="E134" s="68"/>
      <c r="F134" s="54"/>
    </row>
    <row r="135" spans="1:6">
      <c r="A135" s="94" t="s">
        <v>756</v>
      </c>
      <c r="B135" s="136"/>
      <c r="C135" s="136"/>
      <c r="D135" s="136"/>
      <c r="E135" s="136"/>
      <c r="F135" s="115"/>
    </row>
    <row r="136" spans="1:6">
      <c r="A136" s="190" t="s">
        <v>12</v>
      </c>
      <c r="B136" s="67" t="s">
        <v>757</v>
      </c>
      <c r="C136" s="189">
        <v>1</v>
      </c>
      <c r="D136" s="54" t="s">
        <v>758</v>
      </c>
      <c r="E136" s="68"/>
      <c r="F136" s="54"/>
    </row>
    <row r="137" spans="1:6" ht="24">
      <c r="A137" s="190"/>
      <c r="B137" s="71"/>
      <c r="C137" s="189">
        <f t="shared" ref="C137:C147" si="16">SUM(C136,1)</f>
        <v>2</v>
      </c>
      <c r="D137" s="54" t="s">
        <v>759</v>
      </c>
      <c r="E137" s="68"/>
      <c r="F137" s="54"/>
    </row>
    <row r="138" spans="1:6">
      <c r="A138" s="190"/>
      <c r="B138" s="71"/>
      <c r="C138" s="189">
        <f t="shared" si="16"/>
        <v>3</v>
      </c>
      <c r="D138" s="54" t="s">
        <v>760</v>
      </c>
      <c r="E138" s="68"/>
      <c r="F138" s="54"/>
    </row>
    <row r="139" spans="1:6">
      <c r="A139" s="190"/>
      <c r="B139" s="71"/>
      <c r="C139" s="189">
        <f t="shared" si="16"/>
        <v>4</v>
      </c>
      <c r="D139" s="54" t="s">
        <v>761</v>
      </c>
      <c r="E139" s="68"/>
      <c r="F139" s="54"/>
    </row>
    <row r="140" spans="1:6" ht="24">
      <c r="A140" s="190"/>
      <c r="B140" s="71"/>
      <c r="C140" s="189">
        <f t="shared" si="16"/>
        <v>5</v>
      </c>
      <c r="D140" s="54" t="s">
        <v>762</v>
      </c>
      <c r="E140" s="68"/>
      <c r="F140" s="54"/>
    </row>
    <row r="141" spans="1:6" ht="36">
      <c r="A141" s="190"/>
      <c r="B141" s="71"/>
      <c r="C141" s="189">
        <f t="shared" si="16"/>
        <v>6</v>
      </c>
      <c r="D141" s="54" t="s">
        <v>763</v>
      </c>
      <c r="E141" s="68"/>
      <c r="F141" s="54"/>
    </row>
    <row r="142" spans="1:6" ht="36">
      <c r="A142" s="190"/>
      <c r="B142" s="71"/>
      <c r="C142" s="189">
        <f t="shared" si="16"/>
        <v>7</v>
      </c>
      <c r="D142" s="54" t="s">
        <v>764</v>
      </c>
      <c r="E142" s="68"/>
      <c r="F142" s="54"/>
    </row>
    <row r="143" spans="1:6" ht="48">
      <c r="A143" s="190"/>
      <c r="B143" s="71"/>
      <c r="C143" s="189">
        <f t="shared" si="16"/>
        <v>8</v>
      </c>
      <c r="D143" s="54" t="s">
        <v>765</v>
      </c>
      <c r="E143" s="68"/>
      <c r="F143" s="54"/>
    </row>
    <row r="144" spans="1:6" ht="24">
      <c r="A144" s="190"/>
      <c r="B144" s="71"/>
      <c r="C144" s="189">
        <f t="shared" si="16"/>
        <v>9</v>
      </c>
      <c r="D144" s="73" t="s">
        <v>766</v>
      </c>
      <c r="E144" s="68"/>
      <c r="F144" s="73"/>
    </row>
    <row r="145" spans="1:6">
      <c r="A145" s="190"/>
      <c r="B145" s="71"/>
      <c r="C145" s="189">
        <f t="shared" si="16"/>
        <v>10</v>
      </c>
      <c r="D145" s="54" t="s">
        <v>767</v>
      </c>
      <c r="E145" s="68"/>
      <c r="F145" s="54"/>
    </row>
    <row r="146" spans="1:6">
      <c r="A146" s="190"/>
      <c r="B146" s="71"/>
      <c r="C146" s="189">
        <f t="shared" si="16"/>
        <v>11</v>
      </c>
      <c r="D146" s="54" t="s">
        <v>768</v>
      </c>
      <c r="E146" s="68"/>
      <c r="F146" s="54"/>
    </row>
    <row r="147" spans="1:6" ht="24">
      <c r="A147" s="190"/>
      <c r="B147" s="71"/>
      <c r="C147" s="189">
        <f t="shared" si="16"/>
        <v>12</v>
      </c>
      <c r="D147" s="54" t="s">
        <v>769</v>
      </c>
      <c r="E147" s="68"/>
      <c r="F147" s="54"/>
    </row>
    <row r="148" spans="1:6" ht="60">
      <c r="A148" s="170" t="s">
        <v>32</v>
      </c>
      <c r="B148" s="67" t="s">
        <v>770</v>
      </c>
      <c r="C148" s="189">
        <v>1</v>
      </c>
      <c r="D148" s="54" t="s">
        <v>771</v>
      </c>
      <c r="E148" s="68"/>
      <c r="F148" s="54"/>
    </row>
    <row r="149" spans="1:6">
      <c r="A149" s="170" t="s">
        <v>45</v>
      </c>
      <c r="B149" s="67" t="s">
        <v>772</v>
      </c>
      <c r="C149" s="189">
        <v>1</v>
      </c>
      <c r="D149" s="54" t="s">
        <v>773</v>
      </c>
      <c r="E149" s="68"/>
      <c r="F149" s="54"/>
    </row>
    <row r="150" spans="1:6">
      <c r="A150" s="190"/>
      <c r="B150" s="71"/>
      <c r="C150" s="189">
        <f t="shared" ref="C150:C152" si="17">SUM(C149,1)</f>
        <v>2</v>
      </c>
      <c r="D150" s="54" t="s">
        <v>774</v>
      </c>
      <c r="E150" s="68"/>
      <c r="F150" s="54"/>
    </row>
    <row r="151" spans="1:6">
      <c r="A151" s="190"/>
      <c r="B151" s="71"/>
      <c r="C151" s="189">
        <f t="shared" si="17"/>
        <v>3</v>
      </c>
      <c r="D151" s="54" t="s">
        <v>775</v>
      </c>
      <c r="E151" s="68"/>
      <c r="F151" s="54"/>
    </row>
    <row r="152" spans="1:6">
      <c r="A152" s="192"/>
      <c r="B152" s="43"/>
      <c r="C152" s="189">
        <f t="shared" si="17"/>
        <v>4</v>
      </c>
      <c r="D152" s="54" t="s">
        <v>776</v>
      </c>
      <c r="E152" s="68"/>
      <c r="F152" s="54"/>
    </row>
    <row r="153" spans="1:6" ht="36">
      <c r="A153" s="170" t="s">
        <v>58</v>
      </c>
      <c r="B153" s="67" t="s">
        <v>777</v>
      </c>
      <c r="C153" s="189">
        <v>1</v>
      </c>
      <c r="D153" s="54" t="s">
        <v>778</v>
      </c>
      <c r="E153" s="68"/>
      <c r="F153" s="54"/>
    </row>
    <row r="154" spans="1:6" ht="24">
      <c r="A154" s="190"/>
      <c r="B154" s="71"/>
      <c r="C154" s="189">
        <f>SUM(C153,1)</f>
        <v>2</v>
      </c>
      <c r="D154" s="54" t="s">
        <v>779</v>
      </c>
      <c r="E154" s="68"/>
      <c r="F154" s="54"/>
    </row>
    <row r="155" spans="1:6" ht="24">
      <c r="A155" s="170" t="s">
        <v>65</v>
      </c>
      <c r="B155" s="67" t="s">
        <v>780</v>
      </c>
      <c r="C155" s="189">
        <v>1</v>
      </c>
      <c r="D155" s="54" t="s">
        <v>781</v>
      </c>
      <c r="E155" s="68"/>
      <c r="F155" s="54"/>
    </row>
    <row r="156" spans="1:6">
      <c r="A156" s="190"/>
      <c r="B156" s="71"/>
      <c r="C156" s="189">
        <f t="shared" ref="C156:C157" si="18">SUM(C155,1)</f>
        <v>2</v>
      </c>
      <c r="D156" s="54" t="s">
        <v>782</v>
      </c>
      <c r="E156" s="68"/>
      <c r="F156" s="54"/>
    </row>
    <row r="157" spans="1:6" ht="24">
      <c r="A157" s="192"/>
      <c r="B157" s="43"/>
      <c r="C157" s="189">
        <f t="shared" si="18"/>
        <v>3</v>
      </c>
      <c r="D157" s="54" t="s">
        <v>783</v>
      </c>
      <c r="E157" s="68"/>
      <c r="F157" s="54"/>
    </row>
    <row r="158" spans="1:6">
      <c r="A158" s="190" t="s">
        <v>73</v>
      </c>
      <c r="B158" s="71" t="s">
        <v>784</v>
      </c>
      <c r="C158" s="189">
        <v>1</v>
      </c>
      <c r="D158" s="54" t="s">
        <v>785</v>
      </c>
      <c r="E158" s="68"/>
      <c r="F158" s="54"/>
    </row>
    <row r="159" spans="1:6" ht="24">
      <c r="A159" s="190"/>
      <c r="B159" s="71"/>
      <c r="C159" s="189">
        <f t="shared" ref="C159:C162" si="19">SUM(C158,1)</f>
        <v>2</v>
      </c>
      <c r="D159" s="54" t="s">
        <v>786</v>
      </c>
      <c r="E159" s="68"/>
      <c r="F159" s="54"/>
    </row>
    <row r="160" spans="1:6">
      <c r="A160" s="190"/>
      <c r="B160" s="71"/>
      <c r="C160" s="189">
        <f t="shared" si="19"/>
        <v>3</v>
      </c>
      <c r="D160" s="54" t="s">
        <v>787</v>
      </c>
      <c r="E160" s="68"/>
      <c r="F160" s="54"/>
    </row>
    <row r="161" spans="1:6">
      <c r="A161" s="190"/>
      <c r="B161" s="71"/>
      <c r="C161" s="189">
        <f t="shared" si="19"/>
        <v>4</v>
      </c>
      <c r="D161" s="54" t="s">
        <v>788</v>
      </c>
      <c r="E161" s="68"/>
      <c r="F161" s="54"/>
    </row>
    <row r="162" spans="1:6" ht="24">
      <c r="A162" s="192"/>
      <c r="B162" s="43"/>
      <c r="C162" s="189">
        <f t="shared" si="19"/>
        <v>5</v>
      </c>
      <c r="D162" s="54" t="s">
        <v>789</v>
      </c>
      <c r="E162" s="68"/>
      <c r="F162" s="54"/>
    </row>
    <row r="163" spans="1:6" ht="24">
      <c r="A163" s="190" t="s">
        <v>87</v>
      </c>
      <c r="B163" s="71" t="s">
        <v>790</v>
      </c>
      <c r="C163" s="189">
        <v>1</v>
      </c>
      <c r="D163" s="54" t="s">
        <v>791</v>
      </c>
      <c r="E163" s="68"/>
      <c r="F163" s="54"/>
    </row>
    <row r="164" spans="1:6" ht="36">
      <c r="A164" s="190"/>
      <c r="B164" s="71"/>
      <c r="C164" s="189">
        <f t="shared" ref="C164:C166" si="20">SUM(C163,1)</f>
        <v>2</v>
      </c>
      <c r="D164" s="54" t="s">
        <v>792</v>
      </c>
      <c r="E164" s="68"/>
      <c r="F164" s="54"/>
    </row>
    <row r="165" spans="1:6" ht="48">
      <c r="A165" s="190"/>
      <c r="B165" s="71"/>
      <c r="C165" s="189">
        <f t="shared" si="20"/>
        <v>3</v>
      </c>
      <c r="D165" s="54" t="s">
        <v>793</v>
      </c>
      <c r="E165" s="68"/>
      <c r="F165" s="54"/>
    </row>
    <row r="166" spans="1:6" ht="48">
      <c r="A166" s="192"/>
      <c r="B166" s="43"/>
      <c r="C166" s="189">
        <f t="shared" si="20"/>
        <v>4</v>
      </c>
      <c r="D166" s="54" t="s">
        <v>794</v>
      </c>
      <c r="E166" s="68"/>
      <c r="F166" s="54"/>
    </row>
    <row r="167" spans="1:6">
      <c r="A167" s="170" t="s">
        <v>213</v>
      </c>
      <c r="B167" s="67" t="s">
        <v>214</v>
      </c>
      <c r="C167" s="189">
        <v>1</v>
      </c>
      <c r="D167" s="54" t="s">
        <v>795</v>
      </c>
      <c r="E167" s="68"/>
      <c r="F167" s="54"/>
    </row>
    <row r="168" spans="1:6" ht="24">
      <c r="A168" s="190"/>
      <c r="B168" s="71"/>
      <c r="C168" s="189">
        <f t="shared" ref="C168:C169" si="21">SUM(C167,1)</f>
        <v>2</v>
      </c>
      <c r="D168" s="54" t="s">
        <v>796</v>
      </c>
      <c r="E168" s="68"/>
      <c r="F168" s="54"/>
    </row>
    <row r="169" spans="1:6" ht="24">
      <c r="A169" s="192"/>
      <c r="B169" s="43"/>
      <c r="C169" s="189">
        <f t="shared" si="21"/>
        <v>3</v>
      </c>
      <c r="D169" s="54" t="s">
        <v>797</v>
      </c>
      <c r="E169" s="68"/>
      <c r="F169" s="54"/>
    </row>
    <row r="170" spans="1:6">
      <c r="A170" s="91" t="s">
        <v>798</v>
      </c>
      <c r="B170" s="119"/>
      <c r="C170" s="119"/>
      <c r="D170" s="119"/>
      <c r="E170" s="119"/>
      <c r="F170" s="112"/>
    </row>
    <row r="171" spans="1:6" ht="24">
      <c r="A171" s="190" t="s">
        <v>12</v>
      </c>
      <c r="B171" s="67" t="s">
        <v>799</v>
      </c>
      <c r="C171" s="189">
        <v>1</v>
      </c>
      <c r="D171" s="54" t="s">
        <v>800</v>
      </c>
      <c r="E171" s="68"/>
      <c r="F171" s="54"/>
    </row>
    <row r="172" spans="1:6" ht="24">
      <c r="A172" s="190"/>
      <c r="B172" s="71"/>
      <c r="C172" s="189">
        <f t="shared" ref="C172:C174" si="22">SUM(C171,1)</f>
        <v>2</v>
      </c>
      <c r="D172" s="54" t="s">
        <v>801</v>
      </c>
      <c r="E172" s="68"/>
      <c r="F172" s="54"/>
    </row>
    <row r="173" spans="1:6" ht="24">
      <c r="A173" s="190"/>
      <c r="B173" s="71"/>
      <c r="C173" s="189">
        <f t="shared" si="22"/>
        <v>3</v>
      </c>
      <c r="D173" s="73" t="s">
        <v>802</v>
      </c>
      <c r="E173" s="68"/>
      <c r="F173" s="73"/>
    </row>
    <row r="174" spans="1:6" ht="24">
      <c r="A174" s="192"/>
      <c r="B174" s="43"/>
      <c r="C174" s="189">
        <f t="shared" si="22"/>
        <v>4</v>
      </c>
      <c r="D174" s="73" t="s">
        <v>803</v>
      </c>
      <c r="E174" s="68"/>
      <c r="F174" s="73"/>
    </row>
    <row r="175" spans="1:6">
      <c r="A175" s="170" t="s">
        <v>32</v>
      </c>
      <c r="B175" s="67" t="s">
        <v>804</v>
      </c>
      <c r="C175" s="189">
        <v>1</v>
      </c>
      <c r="D175" s="54" t="s">
        <v>805</v>
      </c>
      <c r="E175" s="68"/>
      <c r="F175" s="54"/>
    </row>
    <row r="176" spans="1:6">
      <c r="A176" s="190"/>
      <c r="B176" s="71"/>
      <c r="C176" s="189">
        <f t="shared" ref="C176:C178" si="23">SUM(C175,1)</f>
        <v>2</v>
      </c>
      <c r="D176" s="54" t="s">
        <v>806</v>
      </c>
      <c r="E176" s="68"/>
      <c r="F176" s="54"/>
    </row>
    <row r="177" spans="1:6">
      <c r="A177" s="190"/>
      <c r="B177" s="71"/>
      <c r="C177" s="189">
        <f t="shared" si="23"/>
        <v>3</v>
      </c>
      <c r="D177" s="54" t="s">
        <v>807</v>
      </c>
      <c r="E177" s="68"/>
      <c r="F177" s="54"/>
    </row>
    <row r="178" spans="1:6">
      <c r="A178" s="192"/>
      <c r="B178" s="73"/>
      <c r="C178" s="189">
        <f t="shared" si="23"/>
        <v>4</v>
      </c>
      <c r="D178" s="54" t="s">
        <v>808</v>
      </c>
      <c r="E178" s="68"/>
      <c r="F178" s="54"/>
    </row>
    <row r="179" spans="1:6">
      <c r="A179" s="91" t="s">
        <v>809</v>
      </c>
      <c r="B179" s="119"/>
      <c r="C179" s="119"/>
      <c r="D179" s="119"/>
      <c r="E179" s="119"/>
      <c r="F179" s="112"/>
    </row>
    <row r="180" spans="1:6" ht="24">
      <c r="A180" s="146" t="s">
        <v>12</v>
      </c>
      <c r="B180" s="74" t="s">
        <v>810</v>
      </c>
      <c r="C180" s="150">
        <v>1</v>
      </c>
      <c r="D180" s="47" t="s">
        <v>811</v>
      </c>
      <c r="E180" s="68"/>
      <c r="F180" s="54"/>
    </row>
    <row r="181" spans="1:6" ht="24">
      <c r="A181" s="147"/>
      <c r="B181" s="74"/>
      <c r="C181" s="150">
        <f t="shared" ref="C181:C183" si="24">SUM(C180,1)</f>
        <v>2</v>
      </c>
      <c r="D181" s="47" t="s">
        <v>812</v>
      </c>
      <c r="E181" s="68"/>
      <c r="F181" s="54"/>
    </row>
    <row r="182" spans="1:6" ht="36">
      <c r="A182" s="147"/>
      <c r="B182" s="74"/>
      <c r="C182" s="150">
        <f t="shared" si="24"/>
        <v>3</v>
      </c>
      <c r="D182" s="47" t="s">
        <v>813</v>
      </c>
      <c r="E182" s="68"/>
      <c r="F182" s="54"/>
    </row>
    <row r="183" spans="1:6" ht="48">
      <c r="A183" s="147"/>
      <c r="B183" s="74"/>
      <c r="C183" s="150">
        <f t="shared" si="24"/>
        <v>4</v>
      </c>
      <c r="D183" s="47" t="s">
        <v>814</v>
      </c>
      <c r="E183" s="68"/>
      <c r="F183" s="54"/>
    </row>
    <row r="184" spans="1:6" ht="24">
      <c r="A184" s="173" t="s">
        <v>32</v>
      </c>
      <c r="B184" s="69" t="s">
        <v>780</v>
      </c>
      <c r="C184" s="149">
        <v>1</v>
      </c>
      <c r="D184" s="75" t="s">
        <v>815</v>
      </c>
      <c r="E184" s="68"/>
      <c r="F184" s="73"/>
    </row>
    <row r="185" spans="1:6">
      <c r="A185" s="147" t="s">
        <v>45</v>
      </c>
      <c r="B185" s="69" t="s">
        <v>804</v>
      </c>
      <c r="C185" s="150">
        <v>1</v>
      </c>
      <c r="D185" s="63" t="s">
        <v>816</v>
      </c>
      <c r="E185" s="68"/>
      <c r="F185" s="54"/>
    </row>
    <row r="186" spans="1:6">
      <c r="A186" s="147"/>
      <c r="B186" s="74"/>
      <c r="C186" s="150">
        <f t="shared" ref="C186:C190" si="25">SUM(C185,1)</f>
        <v>2</v>
      </c>
      <c r="D186" s="63" t="s">
        <v>817</v>
      </c>
      <c r="E186" s="68"/>
      <c r="F186" s="54"/>
    </row>
    <row r="187" spans="1:6">
      <c r="A187" s="147"/>
      <c r="B187" s="74"/>
      <c r="C187" s="150">
        <f t="shared" si="25"/>
        <v>3</v>
      </c>
      <c r="D187" s="63" t="s">
        <v>818</v>
      </c>
      <c r="E187" s="68"/>
      <c r="F187" s="73"/>
    </row>
    <row r="188" spans="1:6">
      <c r="A188" s="147"/>
      <c r="B188" s="74"/>
      <c r="C188" s="150">
        <f t="shared" si="25"/>
        <v>4</v>
      </c>
      <c r="D188" s="63" t="s">
        <v>819</v>
      </c>
      <c r="E188" s="68"/>
      <c r="F188" s="54"/>
    </row>
    <row r="189" spans="1:6">
      <c r="A189" s="147"/>
      <c r="B189" s="74"/>
      <c r="C189" s="150">
        <f t="shared" si="25"/>
        <v>5</v>
      </c>
      <c r="D189" s="63" t="s">
        <v>820</v>
      </c>
      <c r="E189" s="68"/>
      <c r="F189" s="54"/>
    </row>
    <row r="190" spans="1:6">
      <c r="A190" s="153"/>
      <c r="B190" s="74"/>
      <c r="C190" s="150">
        <f t="shared" si="25"/>
        <v>6</v>
      </c>
      <c r="D190" s="63" t="s">
        <v>821</v>
      </c>
      <c r="E190" s="68"/>
      <c r="F190" s="54"/>
    </row>
    <row r="191" spans="1:6" ht="24">
      <c r="A191" s="147" t="s">
        <v>58</v>
      </c>
      <c r="B191" s="69" t="s">
        <v>749</v>
      </c>
      <c r="C191" s="150">
        <v>1</v>
      </c>
      <c r="D191" s="63" t="s">
        <v>822</v>
      </c>
      <c r="E191" s="68"/>
      <c r="F191" s="54"/>
    </row>
    <row r="192" spans="1:6" ht="24">
      <c r="A192" s="147"/>
      <c r="B192" s="74"/>
      <c r="C192" s="150">
        <f t="shared" ref="C192:C194" si="26">SUM(C191,1)</f>
        <v>2</v>
      </c>
      <c r="D192" s="63" t="s">
        <v>823</v>
      </c>
      <c r="E192" s="68"/>
      <c r="F192" s="54"/>
    </row>
    <row r="193" spans="1:6">
      <c r="A193" s="147"/>
      <c r="B193" s="74"/>
      <c r="C193" s="150">
        <f t="shared" si="26"/>
        <v>3</v>
      </c>
      <c r="D193" s="63" t="s">
        <v>824</v>
      </c>
      <c r="E193" s="68"/>
      <c r="F193" s="54"/>
    </row>
    <row r="194" spans="1:6">
      <c r="A194" s="192"/>
      <c r="B194" s="73"/>
      <c r="C194" s="150">
        <f t="shared" si="26"/>
        <v>4</v>
      </c>
      <c r="D194" s="54" t="s">
        <v>751</v>
      </c>
      <c r="E194" s="68"/>
      <c r="F194" s="54"/>
    </row>
    <row r="195" spans="1:6">
      <c r="A195" s="91" t="s">
        <v>825</v>
      </c>
      <c r="B195" s="119"/>
      <c r="C195" s="119"/>
      <c r="D195" s="119"/>
      <c r="E195" s="119"/>
      <c r="F195" s="112"/>
    </row>
    <row r="196" spans="1:6" ht="21.6">
      <c r="A196" s="147"/>
      <c r="B196" s="74"/>
      <c r="C196" s="150">
        <v>1</v>
      </c>
      <c r="D196" s="76" t="s">
        <v>826</v>
      </c>
      <c r="E196" s="77"/>
      <c r="F196" s="54"/>
    </row>
    <row r="197" spans="1:6" ht="21.6">
      <c r="A197" s="147"/>
      <c r="B197" s="74"/>
      <c r="C197" s="150">
        <f t="shared" ref="C197:C266" si="27">SUM(C196,1)</f>
        <v>2</v>
      </c>
      <c r="D197" s="76" t="s">
        <v>827</v>
      </c>
      <c r="E197" s="77"/>
      <c r="F197" s="54"/>
    </row>
    <row r="198" spans="1:6" ht="21.6">
      <c r="A198" s="147"/>
      <c r="B198" s="74"/>
      <c r="C198" s="150">
        <f t="shared" si="27"/>
        <v>3</v>
      </c>
      <c r="D198" s="76" t="s">
        <v>828</v>
      </c>
      <c r="E198" s="77"/>
      <c r="F198" s="54"/>
    </row>
    <row r="199" spans="1:6">
      <c r="A199" s="147"/>
      <c r="B199" s="74"/>
      <c r="C199" s="150">
        <f t="shared" si="27"/>
        <v>4</v>
      </c>
      <c r="D199" s="76" t="s">
        <v>829</v>
      </c>
      <c r="E199" s="77"/>
      <c r="F199" s="54"/>
    </row>
    <row r="200" spans="1:6">
      <c r="A200" s="147"/>
      <c r="B200" s="74"/>
      <c r="C200" s="150">
        <f t="shared" si="27"/>
        <v>5</v>
      </c>
      <c r="D200" s="76" t="s">
        <v>830</v>
      </c>
      <c r="E200" s="77"/>
      <c r="F200" s="54"/>
    </row>
    <row r="201" spans="1:6">
      <c r="A201" s="147"/>
      <c r="B201" s="74"/>
      <c r="C201" s="150">
        <f t="shared" si="27"/>
        <v>6</v>
      </c>
      <c r="D201" s="76" t="s">
        <v>831</v>
      </c>
      <c r="E201" s="77"/>
      <c r="F201" s="54"/>
    </row>
    <row r="202" spans="1:6">
      <c r="A202" s="147"/>
      <c r="B202" s="74"/>
      <c r="C202" s="150">
        <f t="shared" si="27"/>
        <v>7</v>
      </c>
      <c r="D202" s="76" t="s">
        <v>832</v>
      </c>
      <c r="E202" s="77"/>
      <c r="F202" s="54"/>
    </row>
    <row r="203" spans="1:6" ht="21.6">
      <c r="A203" s="147"/>
      <c r="B203" s="74"/>
      <c r="C203" s="150">
        <f t="shared" si="27"/>
        <v>8</v>
      </c>
      <c r="D203" s="76" t="s">
        <v>833</v>
      </c>
      <c r="E203" s="77"/>
      <c r="F203" s="54"/>
    </row>
    <row r="204" spans="1:6">
      <c r="A204" s="147"/>
      <c r="B204" s="74"/>
      <c r="C204" s="150">
        <f t="shared" si="27"/>
        <v>9</v>
      </c>
      <c r="D204" s="76" t="s">
        <v>834</v>
      </c>
      <c r="E204" s="77"/>
      <c r="F204" s="54"/>
    </row>
    <row r="205" spans="1:6">
      <c r="A205" s="147"/>
      <c r="B205" s="74"/>
      <c r="C205" s="150">
        <f t="shared" si="27"/>
        <v>10</v>
      </c>
      <c r="D205" s="76" t="s">
        <v>835</v>
      </c>
      <c r="E205" s="77"/>
      <c r="F205" s="54"/>
    </row>
    <row r="206" spans="1:6" ht="21.6">
      <c r="A206" s="147"/>
      <c r="B206" s="74"/>
      <c r="C206" s="150">
        <f t="shared" si="27"/>
        <v>11</v>
      </c>
      <c r="D206" s="76" t="s">
        <v>836</v>
      </c>
      <c r="E206" s="77"/>
      <c r="F206" s="54"/>
    </row>
    <row r="207" spans="1:6" ht="21.6">
      <c r="A207" s="147"/>
      <c r="B207" s="74"/>
      <c r="C207" s="150">
        <f t="shared" si="27"/>
        <v>12</v>
      </c>
      <c r="D207" s="76" t="s">
        <v>837</v>
      </c>
      <c r="E207" s="77"/>
      <c r="F207" s="54"/>
    </row>
    <row r="208" spans="1:6" ht="21.6">
      <c r="A208" s="147"/>
      <c r="B208" s="74"/>
      <c r="C208" s="150">
        <f t="shared" si="27"/>
        <v>13</v>
      </c>
      <c r="D208" s="76" t="s">
        <v>838</v>
      </c>
      <c r="E208" s="77"/>
      <c r="F208" s="54"/>
    </row>
    <row r="209" spans="1:6" ht="32.4">
      <c r="A209" s="147"/>
      <c r="B209" s="74"/>
      <c r="C209" s="150">
        <f t="shared" si="27"/>
        <v>14</v>
      </c>
      <c r="D209" s="76" t="s">
        <v>839</v>
      </c>
      <c r="E209" s="77"/>
      <c r="F209" s="54"/>
    </row>
    <row r="210" spans="1:6" ht="32.4">
      <c r="A210" s="147"/>
      <c r="B210" s="74"/>
      <c r="C210" s="150">
        <f t="shared" si="27"/>
        <v>15</v>
      </c>
      <c r="D210" s="76" t="s">
        <v>840</v>
      </c>
      <c r="E210" s="77"/>
      <c r="F210" s="54"/>
    </row>
    <row r="211" spans="1:6" ht="21.6">
      <c r="A211" s="147"/>
      <c r="B211" s="74"/>
      <c r="C211" s="150">
        <f t="shared" si="27"/>
        <v>16</v>
      </c>
      <c r="D211" s="76" t="s">
        <v>841</v>
      </c>
      <c r="E211" s="77"/>
      <c r="F211" s="54"/>
    </row>
    <row r="212" spans="1:6" ht="32.4">
      <c r="A212" s="147"/>
      <c r="B212" s="74"/>
      <c r="C212" s="150">
        <f t="shared" si="27"/>
        <v>17</v>
      </c>
      <c r="D212" s="76" t="s">
        <v>842</v>
      </c>
      <c r="E212" s="77"/>
      <c r="F212" s="54"/>
    </row>
    <row r="213" spans="1:6" ht="32.4">
      <c r="A213" s="147"/>
      <c r="B213" s="74"/>
      <c r="C213" s="150">
        <f t="shared" si="27"/>
        <v>18</v>
      </c>
      <c r="D213" s="76" t="s">
        <v>843</v>
      </c>
      <c r="E213" s="77"/>
      <c r="F213" s="54"/>
    </row>
    <row r="214" spans="1:6" ht="32.4">
      <c r="A214" s="147"/>
      <c r="B214" s="74"/>
      <c r="C214" s="150">
        <f t="shared" si="27"/>
        <v>19</v>
      </c>
      <c r="D214" s="76" t="s">
        <v>844</v>
      </c>
      <c r="E214" s="77"/>
      <c r="F214" s="54"/>
    </row>
    <row r="215" spans="1:6">
      <c r="A215" s="147"/>
      <c r="B215" s="74"/>
      <c r="C215" s="150">
        <f t="shared" si="27"/>
        <v>20</v>
      </c>
      <c r="D215" s="76" t="s">
        <v>845</v>
      </c>
      <c r="E215" s="77"/>
      <c r="F215" s="54"/>
    </row>
    <row r="216" spans="1:6">
      <c r="A216" s="147"/>
      <c r="B216" s="74"/>
      <c r="C216" s="150">
        <f t="shared" si="27"/>
        <v>21</v>
      </c>
      <c r="D216" s="76" t="s">
        <v>846</v>
      </c>
      <c r="E216" s="77"/>
      <c r="F216" s="54"/>
    </row>
    <row r="217" spans="1:6">
      <c r="A217" s="147"/>
      <c r="B217" s="74"/>
      <c r="C217" s="150">
        <f t="shared" si="27"/>
        <v>22</v>
      </c>
      <c r="D217" s="76" t="s">
        <v>847</v>
      </c>
      <c r="E217" s="77"/>
      <c r="F217" s="54"/>
    </row>
    <row r="218" spans="1:6" ht="21.6">
      <c r="A218" s="147"/>
      <c r="B218" s="74"/>
      <c r="C218" s="150">
        <f t="shared" si="27"/>
        <v>23</v>
      </c>
      <c r="D218" s="76" t="s">
        <v>848</v>
      </c>
      <c r="E218" s="77"/>
      <c r="F218" s="54"/>
    </row>
    <row r="219" spans="1:6">
      <c r="A219" s="147"/>
      <c r="B219" s="74"/>
      <c r="C219" s="150">
        <f t="shared" si="27"/>
        <v>24</v>
      </c>
      <c r="D219" s="76" t="s">
        <v>849</v>
      </c>
      <c r="E219" s="77"/>
      <c r="F219" s="54"/>
    </row>
    <row r="220" spans="1:6">
      <c r="A220" s="147"/>
      <c r="B220" s="74"/>
      <c r="C220" s="150">
        <f t="shared" si="27"/>
        <v>25</v>
      </c>
      <c r="D220" s="76" t="s">
        <v>850</v>
      </c>
      <c r="E220" s="77"/>
      <c r="F220" s="54"/>
    </row>
    <row r="221" spans="1:6" ht="21.6">
      <c r="A221" s="147"/>
      <c r="B221" s="74"/>
      <c r="C221" s="150">
        <f t="shared" si="27"/>
        <v>26</v>
      </c>
      <c r="D221" s="76" t="s">
        <v>851</v>
      </c>
      <c r="E221" s="77"/>
      <c r="F221" s="54"/>
    </row>
    <row r="222" spans="1:6" ht="21.6">
      <c r="A222" s="147"/>
      <c r="B222" s="74"/>
      <c r="C222" s="150">
        <f t="shared" si="27"/>
        <v>27</v>
      </c>
      <c r="D222" s="76" t="s">
        <v>852</v>
      </c>
      <c r="E222" s="77"/>
      <c r="F222" s="54"/>
    </row>
    <row r="223" spans="1:6" ht="21.6">
      <c r="A223" s="147"/>
      <c r="B223" s="74"/>
      <c r="C223" s="150">
        <f t="shared" si="27"/>
        <v>28</v>
      </c>
      <c r="D223" s="76" t="s">
        <v>853</v>
      </c>
      <c r="E223" s="77"/>
      <c r="F223" s="54"/>
    </row>
    <row r="224" spans="1:6" ht="32.4">
      <c r="A224" s="147"/>
      <c r="B224" s="74"/>
      <c r="C224" s="150">
        <f t="shared" si="27"/>
        <v>29</v>
      </c>
      <c r="D224" s="76" t="s">
        <v>854</v>
      </c>
      <c r="E224" s="77"/>
      <c r="F224" s="54"/>
    </row>
    <row r="225" spans="1:6">
      <c r="A225" s="147"/>
      <c r="B225" s="74"/>
      <c r="C225" s="150">
        <f t="shared" si="27"/>
        <v>30</v>
      </c>
      <c r="D225" s="76" t="s">
        <v>855</v>
      </c>
      <c r="E225" s="77"/>
      <c r="F225" s="54"/>
    </row>
    <row r="226" spans="1:6" ht="21.6">
      <c r="A226" s="147"/>
      <c r="B226" s="74"/>
      <c r="C226" s="150">
        <f t="shared" si="27"/>
        <v>31</v>
      </c>
      <c r="D226" s="76" t="s">
        <v>856</v>
      </c>
      <c r="E226" s="77"/>
      <c r="F226" s="54"/>
    </row>
    <row r="227" spans="1:6" ht="32.4">
      <c r="A227" s="147"/>
      <c r="B227" s="74"/>
      <c r="C227" s="150">
        <f t="shared" si="27"/>
        <v>32</v>
      </c>
      <c r="D227" s="76" t="s">
        <v>857</v>
      </c>
      <c r="E227" s="77"/>
      <c r="F227" s="54"/>
    </row>
    <row r="228" spans="1:6" ht="21.6">
      <c r="A228" s="147"/>
      <c r="B228" s="74"/>
      <c r="C228" s="150">
        <f t="shared" si="27"/>
        <v>33</v>
      </c>
      <c r="D228" s="76" t="s">
        <v>858</v>
      </c>
      <c r="E228" s="77"/>
      <c r="F228" s="54"/>
    </row>
    <row r="229" spans="1:6" ht="21.6">
      <c r="A229" s="147"/>
      <c r="B229" s="74"/>
      <c r="C229" s="150">
        <f t="shared" si="27"/>
        <v>34</v>
      </c>
      <c r="D229" s="76" t="s">
        <v>859</v>
      </c>
      <c r="E229" s="77"/>
      <c r="F229" s="54"/>
    </row>
    <row r="230" spans="1:6" ht="21.6">
      <c r="A230" s="147"/>
      <c r="B230" s="74"/>
      <c r="C230" s="150">
        <f t="shared" si="27"/>
        <v>35</v>
      </c>
      <c r="D230" s="76" t="s">
        <v>860</v>
      </c>
      <c r="E230" s="77"/>
      <c r="F230" s="54"/>
    </row>
    <row r="231" spans="1:6" ht="21.6">
      <c r="A231" s="147"/>
      <c r="B231" s="74"/>
      <c r="C231" s="150">
        <f t="shared" si="27"/>
        <v>36</v>
      </c>
      <c r="D231" s="76" t="s">
        <v>861</v>
      </c>
      <c r="E231" s="77"/>
      <c r="F231" s="54"/>
    </row>
    <row r="232" spans="1:6" ht="21.6">
      <c r="A232" s="147"/>
      <c r="B232" s="74"/>
      <c r="C232" s="150">
        <f t="shared" si="27"/>
        <v>37</v>
      </c>
      <c r="D232" s="76" t="s">
        <v>862</v>
      </c>
      <c r="E232" s="77"/>
      <c r="F232" s="54"/>
    </row>
    <row r="233" spans="1:6" ht="32.4">
      <c r="A233" s="147"/>
      <c r="B233" s="74"/>
      <c r="C233" s="150">
        <f t="shared" si="27"/>
        <v>38</v>
      </c>
      <c r="D233" s="76" t="s">
        <v>863</v>
      </c>
      <c r="E233" s="77"/>
      <c r="F233" s="54"/>
    </row>
    <row r="234" spans="1:6" ht="21.6">
      <c r="A234" s="147"/>
      <c r="B234" s="74"/>
      <c r="C234" s="150">
        <f t="shared" si="27"/>
        <v>39</v>
      </c>
      <c r="D234" s="76" t="s">
        <v>864</v>
      </c>
      <c r="E234" s="77"/>
      <c r="F234" s="54"/>
    </row>
    <row r="235" spans="1:6">
      <c r="A235" s="147"/>
      <c r="B235" s="74"/>
      <c r="C235" s="150">
        <f t="shared" si="27"/>
        <v>40</v>
      </c>
      <c r="D235" s="76" t="s">
        <v>865</v>
      </c>
      <c r="E235" s="77"/>
      <c r="F235" s="54"/>
    </row>
    <row r="236" spans="1:6">
      <c r="A236" s="147"/>
      <c r="B236" s="74"/>
      <c r="C236" s="150">
        <f t="shared" si="27"/>
        <v>41</v>
      </c>
      <c r="D236" s="76" t="s">
        <v>866</v>
      </c>
      <c r="E236" s="77"/>
      <c r="F236" s="54"/>
    </row>
    <row r="237" spans="1:6" ht="21.6">
      <c r="A237" s="147"/>
      <c r="B237" s="74"/>
      <c r="C237" s="150">
        <f t="shared" si="27"/>
        <v>42</v>
      </c>
      <c r="D237" s="76" t="s">
        <v>867</v>
      </c>
      <c r="E237" s="77"/>
      <c r="F237" s="54"/>
    </row>
    <row r="238" spans="1:6" ht="32.4">
      <c r="A238" s="147"/>
      <c r="B238" s="74"/>
      <c r="C238" s="150">
        <f t="shared" si="27"/>
        <v>43</v>
      </c>
      <c r="D238" s="76" t="s">
        <v>868</v>
      </c>
      <c r="E238" s="77"/>
      <c r="F238" s="54"/>
    </row>
    <row r="239" spans="1:6" ht="21.6">
      <c r="A239" s="147"/>
      <c r="B239" s="74"/>
      <c r="C239" s="150">
        <f t="shared" si="27"/>
        <v>44</v>
      </c>
      <c r="D239" s="76" t="s">
        <v>869</v>
      </c>
      <c r="E239" s="77"/>
      <c r="F239" s="54"/>
    </row>
    <row r="240" spans="1:6" ht="32.4">
      <c r="A240" s="147"/>
      <c r="B240" s="74"/>
      <c r="C240" s="150">
        <f t="shared" si="27"/>
        <v>45</v>
      </c>
      <c r="D240" s="76" t="s">
        <v>870</v>
      </c>
      <c r="E240" s="77"/>
      <c r="F240" s="54"/>
    </row>
    <row r="241" spans="1:6" ht="21.6">
      <c r="A241" s="147"/>
      <c r="B241" s="74"/>
      <c r="C241" s="150">
        <f t="shared" si="27"/>
        <v>46</v>
      </c>
      <c r="D241" s="76" t="s">
        <v>871</v>
      </c>
      <c r="E241" s="77"/>
      <c r="F241" s="54"/>
    </row>
    <row r="242" spans="1:6" ht="21.6">
      <c r="A242" s="147"/>
      <c r="B242" s="74"/>
      <c r="C242" s="150">
        <f t="shared" si="27"/>
        <v>47</v>
      </c>
      <c r="D242" s="76" t="s">
        <v>872</v>
      </c>
      <c r="E242" s="77"/>
      <c r="F242" s="54"/>
    </row>
    <row r="243" spans="1:6" ht="32.4">
      <c r="A243" s="147"/>
      <c r="B243" s="74"/>
      <c r="C243" s="150">
        <f t="shared" si="27"/>
        <v>48</v>
      </c>
      <c r="D243" s="76" t="s">
        <v>873</v>
      </c>
      <c r="E243" s="77"/>
      <c r="F243" s="54"/>
    </row>
    <row r="244" spans="1:6" ht="32.4">
      <c r="A244" s="147"/>
      <c r="B244" s="74"/>
      <c r="C244" s="150">
        <f t="shared" si="27"/>
        <v>49</v>
      </c>
      <c r="D244" s="76" t="s">
        <v>874</v>
      </c>
      <c r="E244" s="77"/>
      <c r="F244" s="54"/>
    </row>
    <row r="245" spans="1:6">
      <c r="A245" s="147"/>
      <c r="B245" s="74"/>
      <c r="C245" s="150">
        <f t="shared" si="27"/>
        <v>50</v>
      </c>
      <c r="D245" s="76" t="s">
        <v>875</v>
      </c>
      <c r="E245" s="77"/>
      <c r="F245" s="54"/>
    </row>
    <row r="246" spans="1:6" ht="32.4">
      <c r="A246" s="147"/>
      <c r="B246" s="74"/>
      <c r="C246" s="150">
        <f t="shared" si="27"/>
        <v>51</v>
      </c>
      <c r="D246" s="76" t="s">
        <v>876</v>
      </c>
      <c r="E246" s="77"/>
      <c r="F246" s="54"/>
    </row>
    <row r="247" spans="1:6" ht="32.4">
      <c r="A247" s="147"/>
      <c r="B247" s="74"/>
      <c r="C247" s="150">
        <f t="shared" si="27"/>
        <v>52</v>
      </c>
      <c r="D247" s="76" t="s">
        <v>877</v>
      </c>
      <c r="E247" s="77"/>
      <c r="F247" s="54"/>
    </row>
    <row r="248" spans="1:6" ht="21.6">
      <c r="A248" s="147"/>
      <c r="B248" s="74"/>
      <c r="C248" s="150">
        <f t="shared" si="27"/>
        <v>53</v>
      </c>
      <c r="D248" s="76" t="s">
        <v>878</v>
      </c>
      <c r="E248" s="77"/>
      <c r="F248" s="54"/>
    </row>
    <row r="249" spans="1:6" ht="21.6">
      <c r="A249" s="147"/>
      <c r="B249" s="74"/>
      <c r="C249" s="150">
        <f t="shared" si="27"/>
        <v>54</v>
      </c>
      <c r="D249" s="76" t="s">
        <v>879</v>
      </c>
      <c r="E249" s="77"/>
      <c r="F249" s="54"/>
    </row>
    <row r="250" spans="1:6" ht="21.6">
      <c r="A250" s="147"/>
      <c r="B250" s="74"/>
      <c r="C250" s="150">
        <f t="shared" si="27"/>
        <v>55</v>
      </c>
      <c r="D250" s="76" t="s">
        <v>880</v>
      </c>
      <c r="E250" s="77"/>
      <c r="F250" s="54"/>
    </row>
    <row r="251" spans="1:6" ht="21.6">
      <c r="A251" s="147"/>
      <c r="B251" s="74"/>
      <c r="C251" s="150">
        <f t="shared" si="27"/>
        <v>56</v>
      </c>
      <c r="D251" s="76" t="s">
        <v>881</v>
      </c>
      <c r="E251" s="77"/>
      <c r="F251" s="54"/>
    </row>
    <row r="252" spans="1:6" ht="21.6">
      <c r="A252" s="147"/>
      <c r="B252" s="74"/>
      <c r="C252" s="150">
        <f t="shared" si="27"/>
        <v>57</v>
      </c>
      <c r="D252" s="76" t="s">
        <v>882</v>
      </c>
      <c r="E252" s="77"/>
      <c r="F252" s="54"/>
    </row>
    <row r="253" spans="1:6" ht="21.6">
      <c r="A253" s="147"/>
      <c r="B253" s="74"/>
      <c r="C253" s="150">
        <f t="shared" si="27"/>
        <v>58</v>
      </c>
      <c r="D253" s="76" t="s">
        <v>883</v>
      </c>
      <c r="E253" s="77"/>
      <c r="F253" s="54"/>
    </row>
    <row r="254" spans="1:6" ht="32.4">
      <c r="A254" s="147"/>
      <c r="B254" s="74"/>
      <c r="C254" s="150">
        <f t="shared" si="27"/>
        <v>59</v>
      </c>
      <c r="D254" s="76" t="s">
        <v>884</v>
      </c>
      <c r="E254" s="77"/>
      <c r="F254" s="54"/>
    </row>
    <row r="255" spans="1:6" ht="21.6">
      <c r="A255" s="147"/>
      <c r="B255" s="74"/>
      <c r="C255" s="150">
        <f t="shared" si="27"/>
        <v>60</v>
      </c>
      <c r="D255" s="76" t="s">
        <v>885</v>
      </c>
      <c r="E255" s="77"/>
      <c r="F255" s="54"/>
    </row>
    <row r="256" spans="1:6" ht="21.6">
      <c r="A256" s="147"/>
      <c r="B256" s="74"/>
      <c r="C256" s="150">
        <f t="shared" si="27"/>
        <v>61</v>
      </c>
      <c r="D256" s="76" t="s">
        <v>886</v>
      </c>
      <c r="E256" s="77"/>
      <c r="F256" s="54"/>
    </row>
    <row r="257" spans="1:6">
      <c r="A257" s="147"/>
      <c r="B257" s="74"/>
      <c r="C257" s="150">
        <f t="shared" si="27"/>
        <v>62</v>
      </c>
      <c r="D257" s="76" t="s">
        <v>887</v>
      </c>
      <c r="E257" s="77"/>
      <c r="F257" s="54"/>
    </row>
    <row r="258" spans="1:6" ht="21.6">
      <c r="A258" s="147"/>
      <c r="B258" s="74"/>
      <c r="C258" s="150">
        <f t="shared" si="27"/>
        <v>63</v>
      </c>
      <c r="D258" s="76" t="s">
        <v>888</v>
      </c>
      <c r="E258" s="77"/>
      <c r="F258" s="54"/>
    </row>
    <row r="259" spans="1:6" ht="21.6">
      <c r="A259" s="147"/>
      <c r="B259" s="74"/>
      <c r="C259" s="150">
        <f t="shared" si="27"/>
        <v>64</v>
      </c>
      <c r="D259" s="76" t="s">
        <v>889</v>
      </c>
      <c r="E259" s="77"/>
      <c r="F259" s="54"/>
    </row>
    <row r="260" spans="1:6" ht="21.6">
      <c r="A260" s="147"/>
      <c r="B260" s="74"/>
      <c r="C260" s="150">
        <f t="shared" si="27"/>
        <v>65</v>
      </c>
      <c r="D260" s="76" t="s">
        <v>890</v>
      </c>
      <c r="E260" s="77"/>
      <c r="F260" s="54"/>
    </row>
    <row r="261" spans="1:6" ht="32.4">
      <c r="A261" s="147"/>
      <c r="B261" s="74"/>
      <c r="C261" s="150">
        <f t="shared" si="27"/>
        <v>66</v>
      </c>
      <c r="D261" s="76" t="s">
        <v>891</v>
      </c>
      <c r="E261" s="77"/>
      <c r="F261" s="54"/>
    </row>
    <row r="262" spans="1:6" ht="21.6">
      <c r="A262" s="147"/>
      <c r="B262" s="74"/>
      <c r="C262" s="150">
        <f t="shared" si="27"/>
        <v>67</v>
      </c>
      <c r="D262" s="76" t="s">
        <v>892</v>
      </c>
      <c r="E262" s="77"/>
      <c r="F262" s="54"/>
    </row>
    <row r="263" spans="1:6" ht="32.4">
      <c r="A263" s="147"/>
      <c r="B263" s="74"/>
      <c r="C263" s="150">
        <f t="shared" si="27"/>
        <v>68</v>
      </c>
      <c r="D263" s="76" t="s">
        <v>893</v>
      </c>
      <c r="E263" s="77"/>
      <c r="F263" s="54"/>
    </row>
    <row r="264" spans="1:6" ht="21.6">
      <c r="A264" s="147"/>
      <c r="B264" s="74"/>
      <c r="C264" s="150">
        <f t="shared" si="27"/>
        <v>69</v>
      </c>
      <c r="D264" s="76" t="s">
        <v>894</v>
      </c>
      <c r="E264" s="77"/>
      <c r="F264" s="54"/>
    </row>
    <row r="265" spans="1:6" ht="32.4">
      <c r="A265" s="147"/>
      <c r="B265" s="74"/>
      <c r="C265" s="150">
        <f t="shared" si="27"/>
        <v>70</v>
      </c>
      <c r="D265" s="76" t="s">
        <v>895</v>
      </c>
      <c r="E265" s="77"/>
      <c r="F265" s="54"/>
    </row>
    <row r="266" spans="1:6">
      <c r="A266" s="153"/>
      <c r="B266" s="70"/>
      <c r="C266" s="150">
        <f t="shared" si="27"/>
        <v>71</v>
      </c>
      <c r="D266" s="76" t="s">
        <v>896</v>
      </c>
      <c r="E266" s="77"/>
      <c r="F266" s="54"/>
    </row>
  </sheetData>
  <mergeCells count="9">
    <mergeCell ref="A179:F179"/>
    <mergeCell ref="A195:F195"/>
    <mergeCell ref="A1:B2"/>
    <mergeCell ref="C1:D2"/>
    <mergeCell ref="E1:F1"/>
    <mergeCell ref="A3:F3"/>
    <mergeCell ref="A31:F31"/>
    <mergeCell ref="A135:F135"/>
    <mergeCell ref="A170:F170"/>
  </mergeCells>
  <phoneticPr fontId="18"/>
  <pageMargins left="0.70866141732283472" right="0.70866141732283472" top="0.74803149606299213" bottom="0.74803149606299213" header="0" footer="0"/>
  <pageSetup paperSize="9"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99"/>
    <pageSetUpPr fitToPage="1"/>
  </sheetPr>
  <dimension ref="A1:I103"/>
  <sheetViews>
    <sheetView tabSelected="1" topLeftCell="A78" workbookViewId="0">
      <selection activeCell="A104" sqref="A104:XFD1048576"/>
    </sheetView>
  </sheetViews>
  <sheetFormatPr defaultColWidth="0" defaultRowHeight="14.4" zeroHeight="1"/>
  <cols>
    <col min="1" max="1" width="3.77734375" style="113" customWidth="1"/>
    <col min="2" max="3" width="6.77734375" style="113" customWidth="1"/>
    <col min="4" max="4" width="3.77734375" style="113" customWidth="1"/>
    <col min="5" max="5" width="24.77734375" style="113" customWidth="1"/>
    <col min="6" max="6" width="23.77734375" style="113" customWidth="1"/>
    <col min="7" max="7" width="4.77734375" style="113" customWidth="1"/>
    <col min="8" max="8" width="10.77734375" style="113" customWidth="1"/>
    <col min="9" max="9" width="1.77734375" style="113" customWidth="1"/>
    <col min="10" max="16384" width="14.44140625" style="113" hidden="1"/>
  </cols>
  <sheetData>
    <row r="1" spans="1:8">
      <c r="A1" s="139" t="s">
        <v>379</v>
      </c>
      <c r="B1" s="108"/>
      <c r="C1" s="93" t="s">
        <v>380</v>
      </c>
      <c r="D1" s="139" t="s">
        <v>381</v>
      </c>
      <c r="E1" s="108"/>
      <c r="F1" s="93" t="s">
        <v>382</v>
      </c>
      <c r="G1" s="111" t="s">
        <v>8</v>
      </c>
      <c r="H1" s="112"/>
    </row>
    <row r="2" spans="1:8">
      <c r="A2" s="114"/>
      <c r="B2" s="115"/>
      <c r="C2" s="174"/>
      <c r="D2" s="114"/>
      <c r="E2" s="115"/>
      <c r="F2" s="174"/>
      <c r="G2" s="118" t="s">
        <v>9</v>
      </c>
      <c r="H2" s="118" t="s">
        <v>10</v>
      </c>
    </row>
    <row r="3" spans="1:8">
      <c r="A3" s="95" t="s">
        <v>383</v>
      </c>
      <c r="B3" s="119"/>
      <c r="C3" s="119"/>
      <c r="D3" s="137"/>
      <c r="E3" s="180"/>
      <c r="F3" s="181"/>
      <c r="G3" s="182"/>
      <c r="H3" s="183"/>
    </row>
    <row r="4" spans="1:8" ht="24">
      <c r="A4" s="175" t="s">
        <v>12</v>
      </c>
      <c r="B4" s="51" t="s">
        <v>897</v>
      </c>
      <c r="C4" s="184"/>
      <c r="D4" s="176">
        <v>1</v>
      </c>
      <c r="E4" s="185" t="s">
        <v>898</v>
      </c>
      <c r="F4" s="44"/>
      <c r="G4" s="68"/>
      <c r="H4" s="50"/>
    </row>
    <row r="5" spans="1:8">
      <c r="A5" s="186"/>
      <c r="B5" s="52"/>
      <c r="C5" s="65"/>
      <c r="D5" s="176">
        <f t="shared" ref="D5:D19" si="0">SUM(D4,1)</f>
        <v>2</v>
      </c>
      <c r="E5" s="185" t="s">
        <v>899</v>
      </c>
      <c r="F5" s="44"/>
      <c r="G5" s="68"/>
      <c r="H5" s="50"/>
    </row>
    <row r="6" spans="1:8">
      <c r="A6" s="186"/>
      <c r="B6" s="71"/>
      <c r="C6" s="65"/>
      <c r="D6" s="176">
        <f t="shared" si="0"/>
        <v>3</v>
      </c>
      <c r="E6" s="185" t="s">
        <v>900</v>
      </c>
      <c r="F6" s="50" t="s">
        <v>901</v>
      </c>
      <c r="G6" s="68"/>
      <c r="H6" s="50"/>
    </row>
    <row r="7" spans="1:8">
      <c r="A7" s="186"/>
      <c r="B7" s="71"/>
      <c r="C7" s="65"/>
      <c r="D7" s="176">
        <f t="shared" si="0"/>
        <v>4</v>
      </c>
      <c r="E7" s="185" t="s">
        <v>902</v>
      </c>
      <c r="F7" s="44"/>
      <c r="G7" s="68"/>
      <c r="H7" s="50"/>
    </row>
    <row r="8" spans="1:8">
      <c r="A8" s="186"/>
      <c r="B8" s="71"/>
      <c r="C8" s="65"/>
      <c r="D8" s="176">
        <f t="shared" si="0"/>
        <v>5</v>
      </c>
      <c r="E8" s="185" t="s">
        <v>903</v>
      </c>
      <c r="F8" s="44"/>
      <c r="G8" s="68"/>
      <c r="H8" s="50"/>
    </row>
    <row r="9" spans="1:8">
      <c r="A9" s="186"/>
      <c r="B9" s="71"/>
      <c r="C9" s="65"/>
      <c r="D9" s="176">
        <f t="shared" si="0"/>
        <v>6</v>
      </c>
      <c r="E9" s="185" t="s">
        <v>904</v>
      </c>
      <c r="F9" s="44"/>
      <c r="G9" s="68"/>
      <c r="H9" s="50"/>
    </row>
    <row r="10" spans="1:8">
      <c r="A10" s="186"/>
      <c r="B10" s="71"/>
      <c r="C10" s="65"/>
      <c r="D10" s="176">
        <f t="shared" si="0"/>
        <v>7</v>
      </c>
      <c r="E10" s="185" t="s">
        <v>905</v>
      </c>
      <c r="F10" s="44"/>
      <c r="G10" s="68"/>
      <c r="H10" s="50"/>
    </row>
    <row r="11" spans="1:8">
      <c r="A11" s="186"/>
      <c r="B11" s="71"/>
      <c r="C11" s="65"/>
      <c r="D11" s="176">
        <f t="shared" si="0"/>
        <v>8</v>
      </c>
      <c r="E11" s="185" t="s">
        <v>906</v>
      </c>
      <c r="F11" s="50" t="s">
        <v>901</v>
      </c>
      <c r="G11" s="68"/>
      <c r="H11" s="50"/>
    </row>
    <row r="12" spans="1:8">
      <c r="A12" s="186"/>
      <c r="B12" s="71"/>
      <c r="C12" s="65"/>
      <c r="D12" s="176">
        <f t="shared" si="0"/>
        <v>9</v>
      </c>
      <c r="E12" s="185" t="s">
        <v>907</v>
      </c>
      <c r="F12" s="44"/>
      <c r="G12" s="68"/>
      <c r="H12" s="50"/>
    </row>
    <row r="13" spans="1:8">
      <c r="A13" s="186"/>
      <c r="B13" s="71"/>
      <c r="C13" s="65"/>
      <c r="D13" s="176">
        <f t="shared" si="0"/>
        <v>10</v>
      </c>
      <c r="E13" s="185" t="s">
        <v>908</v>
      </c>
      <c r="F13" s="44"/>
      <c r="G13" s="68"/>
      <c r="H13" s="50"/>
    </row>
    <row r="14" spans="1:8">
      <c r="A14" s="186"/>
      <c r="B14" s="71"/>
      <c r="C14" s="65"/>
      <c r="D14" s="176">
        <f t="shared" si="0"/>
        <v>11</v>
      </c>
      <c r="E14" s="185" t="s">
        <v>909</v>
      </c>
      <c r="F14" s="44"/>
      <c r="G14" s="68"/>
      <c r="H14" s="50"/>
    </row>
    <row r="15" spans="1:8">
      <c r="A15" s="186"/>
      <c r="B15" s="71"/>
      <c r="C15" s="65"/>
      <c r="D15" s="176">
        <f t="shared" si="0"/>
        <v>12</v>
      </c>
      <c r="E15" s="185" t="s">
        <v>910</v>
      </c>
      <c r="F15" s="44"/>
      <c r="G15" s="68"/>
      <c r="H15" s="50"/>
    </row>
    <row r="16" spans="1:8">
      <c r="A16" s="186"/>
      <c r="B16" s="71"/>
      <c r="C16" s="65"/>
      <c r="D16" s="176">
        <f t="shared" si="0"/>
        <v>13</v>
      </c>
      <c r="E16" s="185" t="s">
        <v>911</v>
      </c>
      <c r="F16" s="44"/>
      <c r="G16" s="68"/>
      <c r="H16" s="50"/>
    </row>
    <row r="17" spans="1:8">
      <c r="A17" s="186"/>
      <c r="B17" s="71"/>
      <c r="C17" s="65"/>
      <c r="D17" s="176">
        <f t="shared" si="0"/>
        <v>14</v>
      </c>
      <c r="E17" s="185" t="s">
        <v>912</v>
      </c>
      <c r="F17" s="44"/>
      <c r="G17" s="68"/>
      <c r="H17" s="50"/>
    </row>
    <row r="18" spans="1:8">
      <c r="A18" s="186"/>
      <c r="B18" s="71"/>
      <c r="C18" s="65"/>
      <c r="D18" s="176">
        <f t="shared" si="0"/>
        <v>15</v>
      </c>
      <c r="E18" s="185" t="s">
        <v>913</v>
      </c>
      <c r="F18" s="44"/>
      <c r="G18" s="68"/>
      <c r="H18" s="50"/>
    </row>
    <row r="19" spans="1:8">
      <c r="A19" s="186"/>
      <c r="B19" s="71"/>
      <c r="C19" s="65"/>
      <c r="D19" s="176">
        <f t="shared" si="0"/>
        <v>16</v>
      </c>
      <c r="E19" s="185" t="s">
        <v>914</v>
      </c>
      <c r="F19" s="44"/>
      <c r="G19" s="68"/>
      <c r="H19" s="50"/>
    </row>
    <row r="20" spans="1:8" ht="24">
      <c r="A20" s="175" t="s">
        <v>32</v>
      </c>
      <c r="B20" s="51" t="s">
        <v>915</v>
      </c>
      <c r="C20" s="57" t="s">
        <v>916</v>
      </c>
      <c r="D20" s="176">
        <v>1</v>
      </c>
      <c r="E20" s="185" t="s">
        <v>917</v>
      </c>
      <c r="F20" s="44"/>
      <c r="G20" s="68"/>
      <c r="H20" s="50"/>
    </row>
    <row r="21" spans="1:8">
      <c r="A21" s="177"/>
      <c r="B21" s="71"/>
      <c r="C21" s="187"/>
      <c r="D21" s="176">
        <f>SUM(D20,1)</f>
        <v>2</v>
      </c>
      <c r="E21" s="185" t="s">
        <v>918</v>
      </c>
      <c r="F21" s="44"/>
      <c r="G21" s="68"/>
      <c r="H21" s="50"/>
    </row>
    <row r="22" spans="1:8">
      <c r="A22" s="177"/>
      <c r="B22" s="71"/>
      <c r="C22" s="58" t="s">
        <v>799</v>
      </c>
      <c r="D22" s="176">
        <v>1</v>
      </c>
      <c r="E22" s="185" t="s">
        <v>919</v>
      </c>
      <c r="F22" s="44"/>
      <c r="G22" s="68"/>
      <c r="H22" s="50"/>
    </row>
    <row r="23" spans="1:8">
      <c r="A23" s="177"/>
      <c r="B23" s="71"/>
      <c r="C23" s="65"/>
      <c r="D23" s="176">
        <f t="shared" ref="D23:D33" si="1">SUM(D22,1)</f>
        <v>2</v>
      </c>
      <c r="E23" s="185" t="s">
        <v>920</v>
      </c>
      <c r="F23" s="44"/>
      <c r="G23" s="68"/>
      <c r="H23" s="50"/>
    </row>
    <row r="24" spans="1:8">
      <c r="A24" s="177"/>
      <c r="B24" s="71"/>
      <c r="C24" s="65"/>
      <c r="D24" s="176">
        <f t="shared" si="1"/>
        <v>3</v>
      </c>
      <c r="E24" s="185" t="s">
        <v>921</v>
      </c>
      <c r="F24" s="44"/>
      <c r="G24" s="68"/>
      <c r="H24" s="50"/>
    </row>
    <row r="25" spans="1:8" ht="24">
      <c r="A25" s="177"/>
      <c r="B25" s="71"/>
      <c r="C25" s="65"/>
      <c r="D25" s="176">
        <f t="shared" si="1"/>
        <v>4</v>
      </c>
      <c r="E25" s="185" t="s">
        <v>922</v>
      </c>
      <c r="F25" s="44"/>
      <c r="G25" s="68"/>
      <c r="H25" s="50"/>
    </row>
    <row r="26" spans="1:8">
      <c r="A26" s="177"/>
      <c r="B26" s="71"/>
      <c r="C26" s="65"/>
      <c r="D26" s="176">
        <f t="shared" si="1"/>
        <v>5</v>
      </c>
      <c r="E26" s="185" t="s">
        <v>923</v>
      </c>
      <c r="F26" s="44"/>
      <c r="G26" s="68"/>
      <c r="H26" s="50"/>
    </row>
    <row r="27" spans="1:8">
      <c r="A27" s="177"/>
      <c r="B27" s="71"/>
      <c r="C27" s="65"/>
      <c r="D27" s="176">
        <f t="shared" si="1"/>
        <v>6</v>
      </c>
      <c r="E27" s="185" t="s">
        <v>924</v>
      </c>
      <c r="F27" s="44"/>
      <c r="G27" s="68"/>
      <c r="H27" s="50"/>
    </row>
    <row r="28" spans="1:8">
      <c r="A28" s="177"/>
      <c r="B28" s="71"/>
      <c r="C28" s="65"/>
      <c r="D28" s="176">
        <f t="shared" si="1"/>
        <v>7</v>
      </c>
      <c r="E28" s="185" t="s">
        <v>925</v>
      </c>
      <c r="F28" s="44"/>
      <c r="G28" s="68"/>
      <c r="H28" s="50"/>
    </row>
    <row r="29" spans="1:8">
      <c r="A29" s="177"/>
      <c r="B29" s="71"/>
      <c r="C29" s="65"/>
      <c r="D29" s="176">
        <f t="shared" si="1"/>
        <v>8</v>
      </c>
      <c r="E29" s="185" t="s">
        <v>926</v>
      </c>
      <c r="F29" s="44"/>
      <c r="G29" s="68"/>
      <c r="H29" s="50"/>
    </row>
    <row r="30" spans="1:8">
      <c r="A30" s="177"/>
      <c r="B30" s="71"/>
      <c r="C30" s="65"/>
      <c r="D30" s="176">
        <f t="shared" si="1"/>
        <v>9</v>
      </c>
      <c r="E30" s="185" t="s">
        <v>927</v>
      </c>
      <c r="F30" s="44"/>
      <c r="G30" s="68"/>
      <c r="H30" s="50"/>
    </row>
    <row r="31" spans="1:8">
      <c r="A31" s="177"/>
      <c r="B31" s="71"/>
      <c r="C31" s="65"/>
      <c r="D31" s="176">
        <f t="shared" si="1"/>
        <v>10</v>
      </c>
      <c r="E31" s="185" t="s">
        <v>481</v>
      </c>
      <c r="F31" s="44"/>
      <c r="G31" s="68"/>
      <c r="H31" s="50"/>
    </row>
    <row r="32" spans="1:8">
      <c r="A32" s="177"/>
      <c r="B32" s="71"/>
      <c r="C32" s="65"/>
      <c r="D32" s="176">
        <f t="shared" si="1"/>
        <v>11</v>
      </c>
      <c r="E32" s="185" t="s">
        <v>928</v>
      </c>
      <c r="F32" s="44"/>
      <c r="G32" s="68"/>
      <c r="H32" s="50"/>
    </row>
    <row r="33" spans="1:8">
      <c r="A33" s="178"/>
      <c r="B33" s="43"/>
      <c r="C33" s="187"/>
      <c r="D33" s="176">
        <f t="shared" si="1"/>
        <v>12</v>
      </c>
      <c r="E33" s="185" t="s">
        <v>929</v>
      </c>
      <c r="F33" s="44"/>
      <c r="G33" s="68"/>
      <c r="H33" s="50"/>
    </row>
    <row r="34" spans="1:8" ht="24">
      <c r="A34" s="58"/>
      <c r="B34" s="71"/>
      <c r="C34" s="58" t="s">
        <v>930</v>
      </c>
      <c r="D34" s="176">
        <v>1</v>
      </c>
      <c r="E34" s="188" t="s">
        <v>931</v>
      </c>
      <c r="F34" s="43"/>
      <c r="G34" s="68"/>
      <c r="H34" s="59"/>
    </row>
    <row r="35" spans="1:8">
      <c r="A35" s="177"/>
      <c r="B35" s="71"/>
      <c r="C35" s="65"/>
      <c r="D35" s="176">
        <f t="shared" ref="D35:D39" si="2">SUM(D34,1)</f>
        <v>2</v>
      </c>
      <c r="E35" s="185" t="s">
        <v>932</v>
      </c>
      <c r="F35" s="44"/>
      <c r="G35" s="68"/>
      <c r="H35" s="50"/>
    </row>
    <row r="36" spans="1:8">
      <c r="A36" s="177"/>
      <c r="B36" s="71"/>
      <c r="C36" s="65"/>
      <c r="D36" s="176">
        <f t="shared" si="2"/>
        <v>3</v>
      </c>
      <c r="E36" s="185" t="s">
        <v>933</v>
      </c>
      <c r="F36" s="44"/>
      <c r="G36" s="68"/>
      <c r="H36" s="50"/>
    </row>
    <row r="37" spans="1:8">
      <c r="A37" s="177"/>
      <c r="B37" s="71"/>
      <c r="C37" s="65"/>
      <c r="D37" s="176">
        <f t="shared" si="2"/>
        <v>4</v>
      </c>
      <c r="E37" s="185" t="s">
        <v>934</v>
      </c>
      <c r="F37" s="44"/>
      <c r="G37" s="68"/>
      <c r="H37" s="50"/>
    </row>
    <row r="38" spans="1:8">
      <c r="A38" s="177"/>
      <c r="B38" s="71"/>
      <c r="C38" s="65"/>
      <c r="D38" s="176">
        <f t="shared" si="2"/>
        <v>5</v>
      </c>
      <c r="E38" s="185" t="s">
        <v>935</v>
      </c>
      <c r="F38" s="44"/>
      <c r="G38" s="68"/>
      <c r="H38" s="50"/>
    </row>
    <row r="39" spans="1:8">
      <c r="A39" s="177"/>
      <c r="B39" s="71"/>
      <c r="C39" s="187"/>
      <c r="D39" s="176">
        <f t="shared" si="2"/>
        <v>6</v>
      </c>
      <c r="E39" s="185" t="s">
        <v>936</v>
      </c>
      <c r="F39" s="44"/>
      <c r="G39" s="68"/>
      <c r="H39" s="50"/>
    </row>
    <row r="40" spans="1:8" ht="24">
      <c r="A40" s="177"/>
      <c r="B40" s="71"/>
      <c r="C40" s="57" t="s">
        <v>937</v>
      </c>
      <c r="D40" s="176">
        <v>1</v>
      </c>
      <c r="E40" s="185" t="s">
        <v>938</v>
      </c>
      <c r="F40" s="44"/>
      <c r="G40" s="68"/>
      <c r="H40" s="50"/>
    </row>
    <row r="41" spans="1:8">
      <c r="A41" s="177"/>
      <c r="B41" s="71"/>
      <c r="C41" s="65"/>
      <c r="D41" s="176">
        <f t="shared" ref="D41:D45" si="3">SUM(D40,1)</f>
        <v>2</v>
      </c>
      <c r="E41" s="185" t="s">
        <v>939</v>
      </c>
      <c r="F41" s="44"/>
      <c r="G41" s="68"/>
      <c r="H41" s="50"/>
    </row>
    <row r="42" spans="1:8">
      <c r="A42" s="177"/>
      <c r="B42" s="71"/>
      <c r="C42" s="65"/>
      <c r="D42" s="176">
        <f t="shared" si="3"/>
        <v>3</v>
      </c>
      <c r="E42" s="185" t="s">
        <v>940</v>
      </c>
      <c r="F42" s="44"/>
      <c r="G42" s="68"/>
      <c r="H42" s="50"/>
    </row>
    <row r="43" spans="1:8">
      <c r="A43" s="177"/>
      <c r="B43" s="71"/>
      <c r="C43" s="65"/>
      <c r="D43" s="176">
        <f t="shared" si="3"/>
        <v>4</v>
      </c>
      <c r="E43" s="185" t="s">
        <v>941</v>
      </c>
      <c r="F43" s="44"/>
      <c r="G43" s="68"/>
      <c r="H43" s="50"/>
    </row>
    <row r="44" spans="1:8">
      <c r="A44" s="177"/>
      <c r="B44" s="71"/>
      <c r="C44" s="65"/>
      <c r="D44" s="176">
        <f t="shared" si="3"/>
        <v>5</v>
      </c>
      <c r="E44" s="185" t="s">
        <v>942</v>
      </c>
      <c r="F44" s="44"/>
      <c r="G44" s="68"/>
      <c r="H44" s="50"/>
    </row>
    <row r="45" spans="1:8">
      <c r="A45" s="177"/>
      <c r="B45" s="71"/>
      <c r="C45" s="65"/>
      <c r="D45" s="176">
        <f t="shared" si="3"/>
        <v>6</v>
      </c>
      <c r="E45" s="185" t="s">
        <v>943</v>
      </c>
      <c r="F45" s="44"/>
      <c r="G45" s="68"/>
      <c r="H45" s="50"/>
    </row>
    <row r="46" spans="1:8">
      <c r="A46" s="177"/>
      <c r="B46" s="71"/>
      <c r="C46" s="57" t="s">
        <v>944</v>
      </c>
      <c r="D46" s="176">
        <v>1</v>
      </c>
      <c r="E46" s="185" t="s">
        <v>945</v>
      </c>
      <c r="F46" s="44"/>
      <c r="G46" s="68"/>
      <c r="H46" s="50"/>
    </row>
    <row r="47" spans="1:8">
      <c r="A47" s="177"/>
      <c r="B47" s="71"/>
      <c r="C47" s="65"/>
      <c r="D47" s="176">
        <f t="shared" ref="D47:D49" si="4">SUM(D46,1)</f>
        <v>2</v>
      </c>
      <c r="E47" s="185" t="s">
        <v>946</v>
      </c>
      <c r="F47" s="44"/>
      <c r="G47" s="68"/>
      <c r="H47" s="50"/>
    </row>
    <row r="48" spans="1:8">
      <c r="A48" s="177"/>
      <c r="B48" s="71"/>
      <c r="C48" s="65"/>
      <c r="D48" s="176">
        <f t="shared" si="4"/>
        <v>3</v>
      </c>
      <c r="E48" s="185" t="s">
        <v>947</v>
      </c>
      <c r="F48" s="44"/>
      <c r="G48" s="68"/>
      <c r="H48" s="50"/>
    </row>
    <row r="49" spans="1:8">
      <c r="A49" s="177"/>
      <c r="B49" s="71"/>
      <c r="C49" s="65"/>
      <c r="D49" s="176">
        <f t="shared" si="4"/>
        <v>4</v>
      </c>
      <c r="E49" s="185" t="s">
        <v>948</v>
      </c>
      <c r="F49" s="44"/>
      <c r="G49" s="68"/>
      <c r="H49" s="50"/>
    </row>
    <row r="50" spans="1:8">
      <c r="A50" s="177"/>
      <c r="B50" s="71"/>
      <c r="C50" s="57" t="s">
        <v>949</v>
      </c>
      <c r="D50" s="176">
        <v>1</v>
      </c>
      <c r="E50" s="185" t="s">
        <v>950</v>
      </c>
      <c r="F50" s="44"/>
      <c r="G50" s="68"/>
      <c r="H50" s="50"/>
    </row>
    <row r="51" spans="1:8">
      <c r="A51" s="177"/>
      <c r="B51" s="71"/>
      <c r="C51" s="65"/>
      <c r="D51" s="176">
        <f t="shared" ref="D51:D63" si="5">SUM(D50,1)</f>
        <v>2</v>
      </c>
      <c r="E51" s="185" t="s">
        <v>951</v>
      </c>
      <c r="F51" s="44"/>
      <c r="G51" s="68"/>
      <c r="H51" s="50"/>
    </row>
    <row r="52" spans="1:8">
      <c r="A52" s="177"/>
      <c r="B52" s="71"/>
      <c r="C52" s="65"/>
      <c r="D52" s="176">
        <f t="shared" si="5"/>
        <v>3</v>
      </c>
      <c r="E52" s="185" t="s">
        <v>952</v>
      </c>
      <c r="F52" s="44"/>
      <c r="G52" s="68"/>
      <c r="H52" s="50"/>
    </row>
    <row r="53" spans="1:8">
      <c r="A53" s="177"/>
      <c r="B53" s="71"/>
      <c r="C53" s="65"/>
      <c r="D53" s="176">
        <f t="shared" si="5"/>
        <v>4</v>
      </c>
      <c r="E53" s="185" t="s">
        <v>953</v>
      </c>
      <c r="F53" s="44"/>
      <c r="G53" s="68"/>
      <c r="H53" s="50"/>
    </row>
    <row r="54" spans="1:8">
      <c r="A54" s="177"/>
      <c r="B54" s="71"/>
      <c r="C54" s="65"/>
      <c r="D54" s="176">
        <f t="shared" si="5"/>
        <v>5</v>
      </c>
      <c r="E54" s="185" t="s">
        <v>954</v>
      </c>
      <c r="F54" s="44"/>
      <c r="G54" s="68"/>
      <c r="H54" s="50"/>
    </row>
    <row r="55" spans="1:8">
      <c r="A55" s="177"/>
      <c r="B55" s="71"/>
      <c r="C55" s="65"/>
      <c r="D55" s="176">
        <f t="shared" si="5"/>
        <v>6</v>
      </c>
      <c r="E55" s="185" t="s">
        <v>955</v>
      </c>
      <c r="F55" s="44"/>
      <c r="G55" s="68"/>
      <c r="H55" s="50"/>
    </row>
    <row r="56" spans="1:8">
      <c r="A56" s="177"/>
      <c r="B56" s="71"/>
      <c r="C56" s="65"/>
      <c r="D56" s="176">
        <f t="shared" si="5"/>
        <v>7</v>
      </c>
      <c r="E56" s="185" t="s">
        <v>956</v>
      </c>
      <c r="F56" s="44"/>
      <c r="G56" s="68"/>
      <c r="H56" s="50"/>
    </row>
    <row r="57" spans="1:8">
      <c r="A57" s="177"/>
      <c r="B57" s="71"/>
      <c r="C57" s="65"/>
      <c r="D57" s="176">
        <f t="shared" si="5"/>
        <v>8</v>
      </c>
      <c r="E57" s="185" t="s">
        <v>957</v>
      </c>
      <c r="F57" s="44"/>
      <c r="G57" s="68"/>
      <c r="H57" s="50"/>
    </row>
    <row r="58" spans="1:8">
      <c r="A58" s="177"/>
      <c r="B58" s="71"/>
      <c r="C58" s="65"/>
      <c r="D58" s="176">
        <f t="shared" si="5"/>
        <v>9</v>
      </c>
      <c r="E58" s="185" t="s">
        <v>958</v>
      </c>
      <c r="F58" s="44"/>
      <c r="G58" s="68"/>
      <c r="H58" s="50"/>
    </row>
    <row r="59" spans="1:8">
      <c r="A59" s="177"/>
      <c r="B59" s="71"/>
      <c r="C59" s="65"/>
      <c r="D59" s="176">
        <f t="shared" si="5"/>
        <v>10</v>
      </c>
      <c r="E59" s="185" t="s">
        <v>959</v>
      </c>
      <c r="F59" s="44"/>
      <c r="G59" s="68"/>
      <c r="H59" s="50"/>
    </row>
    <row r="60" spans="1:8">
      <c r="A60" s="177"/>
      <c r="B60" s="71"/>
      <c r="C60" s="65"/>
      <c r="D60" s="176">
        <f t="shared" si="5"/>
        <v>11</v>
      </c>
      <c r="E60" s="185" t="s">
        <v>960</v>
      </c>
      <c r="F60" s="44"/>
      <c r="G60" s="68"/>
      <c r="H60" s="50"/>
    </row>
    <row r="61" spans="1:8">
      <c r="A61" s="177"/>
      <c r="B61" s="71"/>
      <c r="C61" s="65"/>
      <c r="D61" s="176">
        <f t="shared" si="5"/>
        <v>12</v>
      </c>
      <c r="E61" s="185" t="s">
        <v>961</v>
      </c>
      <c r="F61" s="44"/>
      <c r="G61" s="68"/>
      <c r="H61" s="50"/>
    </row>
    <row r="62" spans="1:8">
      <c r="A62" s="177"/>
      <c r="B62" s="71"/>
      <c r="C62" s="58"/>
      <c r="D62" s="176">
        <f t="shared" si="5"/>
        <v>13</v>
      </c>
      <c r="E62" s="185" t="s">
        <v>962</v>
      </c>
      <c r="F62" s="44"/>
      <c r="G62" s="68"/>
      <c r="H62" s="50"/>
    </row>
    <row r="63" spans="1:8">
      <c r="A63" s="177"/>
      <c r="B63" s="71"/>
      <c r="C63" s="58"/>
      <c r="D63" s="176">
        <f t="shared" si="5"/>
        <v>14</v>
      </c>
      <c r="E63" s="185" t="s">
        <v>963</v>
      </c>
      <c r="F63" s="44"/>
      <c r="G63" s="68"/>
      <c r="H63" s="50"/>
    </row>
    <row r="64" spans="1:8">
      <c r="A64" s="177"/>
      <c r="B64" s="71"/>
      <c r="C64" s="57" t="s">
        <v>964</v>
      </c>
      <c r="D64" s="176">
        <v>1</v>
      </c>
      <c r="E64" s="185" t="s">
        <v>965</v>
      </c>
      <c r="F64" s="44"/>
      <c r="G64" s="68"/>
      <c r="H64" s="50"/>
    </row>
    <row r="65" spans="1:8">
      <c r="A65" s="177"/>
      <c r="B65" s="71"/>
      <c r="C65" s="58"/>
      <c r="D65" s="176">
        <f t="shared" ref="D65:D68" si="6">SUM(D64,1)</f>
        <v>2</v>
      </c>
      <c r="E65" s="185" t="s">
        <v>966</v>
      </c>
      <c r="F65" s="44"/>
      <c r="G65" s="68"/>
      <c r="H65" s="50"/>
    </row>
    <row r="66" spans="1:8">
      <c r="A66" s="177"/>
      <c r="B66" s="71"/>
      <c r="C66" s="58"/>
      <c r="D66" s="176">
        <f t="shared" si="6"/>
        <v>3</v>
      </c>
      <c r="E66" s="185" t="s">
        <v>967</v>
      </c>
      <c r="F66" s="44"/>
      <c r="G66" s="68"/>
      <c r="H66" s="50"/>
    </row>
    <row r="67" spans="1:8">
      <c r="A67" s="177"/>
      <c r="B67" s="71"/>
      <c r="C67" s="58"/>
      <c r="D67" s="176">
        <f t="shared" si="6"/>
        <v>4</v>
      </c>
      <c r="E67" s="185" t="s">
        <v>968</v>
      </c>
      <c r="F67" s="44"/>
      <c r="G67" s="68"/>
      <c r="H67" s="50"/>
    </row>
    <row r="68" spans="1:8">
      <c r="A68" s="177"/>
      <c r="B68" s="71"/>
      <c r="C68" s="58"/>
      <c r="D68" s="176">
        <f t="shared" si="6"/>
        <v>5</v>
      </c>
      <c r="E68" s="185" t="s">
        <v>969</v>
      </c>
      <c r="F68" s="44"/>
      <c r="G68" s="68"/>
      <c r="H68" s="50"/>
    </row>
    <row r="69" spans="1:8">
      <c r="A69" s="177"/>
      <c r="B69" s="71"/>
      <c r="C69" s="57" t="s">
        <v>970</v>
      </c>
      <c r="D69" s="176">
        <v>1</v>
      </c>
      <c r="E69" s="185" t="s">
        <v>968</v>
      </c>
      <c r="F69" s="44"/>
      <c r="G69" s="68"/>
      <c r="H69" s="50"/>
    </row>
    <row r="70" spans="1:8">
      <c r="A70" s="177"/>
      <c r="B70" s="71"/>
      <c r="C70" s="65"/>
      <c r="D70" s="176">
        <f t="shared" ref="D70:D73" si="7">SUM(D69,1)</f>
        <v>2</v>
      </c>
      <c r="E70" s="185" t="s">
        <v>967</v>
      </c>
      <c r="F70" s="44"/>
      <c r="G70" s="68"/>
      <c r="H70" s="50"/>
    </row>
    <row r="71" spans="1:8">
      <c r="A71" s="177"/>
      <c r="B71" s="71"/>
      <c r="C71" s="65"/>
      <c r="D71" s="176">
        <f t="shared" si="7"/>
        <v>3</v>
      </c>
      <c r="E71" s="185" t="s">
        <v>971</v>
      </c>
      <c r="F71" s="44"/>
      <c r="G71" s="68"/>
      <c r="H71" s="50"/>
    </row>
    <row r="72" spans="1:8">
      <c r="A72" s="177"/>
      <c r="B72" s="71"/>
      <c r="C72" s="65"/>
      <c r="D72" s="176">
        <f t="shared" si="7"/>
        <v>4</v>
      </c>
      <c r="E72" s="188" t="s">
        <v>972</v>
      </c>
      <c r="F72" s="43"/>
      <c r="G72" s="68"/>
      <c r="H72" s="59"/>
    </row>
    <row r="73" spans="1:8">
      <c r="A73" s="177"/>
      <c r="B73" s="71"/>
      <c r="C73" s="65"/>
      <c r="D73" s="176">
        <f t="shared" si="7"/>
        <v>5</v>
      </c>
      <c r="E73" s="188" t="s">
        <v>973</v>
      </c>
      <c r="F73" s="43"/>
      <c r="G73" s="68"/>
      <c r="H73" s="59"/>
    </row>
    <row r="74" spans="1:8" ht="24">
      <c r="A74" s="177"/>
      <c r="B74" s="71"/>
      <c r="C74" s="57" t="s">
        <v>749</v>
      </c>
      <c r="D74" s="176">
        <v>1</v>
      </c>
      <c r="E74" s="185" t="s">
        <v>967</v>
      </c>
      <c r="F74" s="50" t="s">
        <v>974</v>
      </c>
      <c r="G74" s="42"/>
      <c r="H74" s="50"/>
    </row>
    <row r="75" spans="1:8" ht="24">
      <c r="A75" s="177"/>
      <c r="B75" s="71"/>
      <c r="C75" s="65"/>
      <c r="D75" s="176">
        <f t="shared" ref="D75:D77" si="8">SUM(D74,1)</f>
        <v>2</v>
      </c>
      <c r="E75" s="185" t="s">
        <v>975</v>
      </c>
      <c r="F75" s="50" t="s">
        <v>976</v>
      </c>
      <c r="G75" s="42"/>
      <c r="H75" s="50"/>
    </row>
    <row r="76" spans="1:8" ht="24">
      <c r="A76" s="177"/>
      <c r="B76" s="71"/>
      <c r="C76" s="65"/>
      <c r="D76" s="176">
        <f t="shared" si="8"/>
        <v>3</v>
      </c>
      <c r="E76" s="185" t="s">
        <v>968</v>
      </c>
      <c r="F76" s="50" t="s">
        <v>977</v>
      </c>
      <c r="G76" s="42"/>
      <c r="H76" s="50"/>
    </row>
    <row r="77" spans="1:8" ht="24">
      <c r="A77" s="177"/>
      <c r="B77" s="71"/>
      <c r="C77" s="65"/>
      <c r="D77" s="176">
        <f t="shared" si="8"/>
        <v>4</v>
      </c>
      <c r="E77" s="188" t="s">
        <v>978</v>
      </c>
      <c r="F77" s="50" t="s">
        <v>979</v>
      </c>
      <c r="G77" s="42"/>
      <c r="H77" s="59"/>
    </row>
    <row r="78" spans="1:8" ht="24">
      <c r="A78" s="175" t="s">
        <v>45</v>
      </c>
      <c r="B78" s="51" t="s">
        <v>980</v>
      </c>
      <c r="C78" s="184"/>
      <c r="D78" s="176">
        <v>1</v>
      </c>
      <c r="E78" s="185" t="s">
        <v>981</v>
      </c>
      <c r="F78" s="44"/>
      <c r="G78" s="68"/>
      <c r="H78" s="50"/>
    </row>
    <row r="79" spans="1:8">
      <c r="A79" s="177"/>
      <c r="B79" s="71"/>
      <c r="C79" s="66"/>
      <c r="D79" s="176">
        <f t="shared" ref="D79:D88" si="9">SUM(D78,1)</f>
        <v>2</v>
      </c>
      <c r="E79" s="185" t="s">
        <v>982</v>
      </c>
      <c r="F79" s="44"/>
      <c r="G79" s="68"/>
      <c r="H79" s="50"/>
    </row>
    <row r="80" spans="1:8">
      <c r="A80" s="177"/>
      <c r="B80" s="71"/>
      <c r="C80" s="66"/>
      <c r="D80" s="176">
        <f t="shared" si="9"/>
        <v>3</v>
      </c>
      <c r="E80" s="185" t="s">
        <v>983</v>
      </c>
      <c r="F80" s="44"/>
      <c r="G80" s="68"/>
      <c r="H80" s="50"/>
    </row>
    <row r="81" spans="1:8">
      <c r="A81" s="177"/>
      <c r="B81" s="71"/>
      <c r="C81" s="66"/>
      <c r="D81" s="176">
        <f t="shared" si="9"/>
        <v>4</v>
      </c>
      <c r="E81" s="185" t="s">
        <v>984</v>
      </c>
      <c r="F81" s="44"/>
      <c r="G81" s="68"/>
      <c r="H81" s="50"/>
    </row>
    <row r="82" spans="1:8">
      <c r="A82" s="177"/>
      <c r="B82" s="71"/>
      <c r="C82" s="66"/>
      <c r="D82" s="176">
        <f t="shared" si="9"/>
        <v>5</v>
      </c>
      <c r="E82" s="185" t="s">
        <v>985</v>
      </c>
      <c r="F82" s="44"/>
      <c r="G82" s="68"/>
      <c r="H82" s="50"/>
    </row>
    <row r="83" spans="1:8">
      <c r="A83" s="177"/>
      <c r="B83" s="71"/>
      <c r="C83" s="66"/>
      <c r="D83" s="176">
        <f t="shared" si="9"/>
        <v>6</v>
      </c>
      <c r="E83" s="185" t="s">
        <v>986</v>
      </c>
      <c r="F83" s="44"/>
      <c r="G83" s="68"/>
      <c r="H83" s="50"/>
    </row>
    <row r="84" spans="1:8">
      <c r="A84" s="177"/>
      <c r="B84" s="71"/>
      <c r="C84" s="66"/>
      <c r="D84" s="176">
        <f t="shared" si="9"/>
        <v>7</v>
      </c>
      <c r="E84" s="185" t="s">
        <v>987</v>
      </c>
      <c r="F84" s="44"/>
      <c r="G84" s="68"/>
      <c r="H84" s="50"/>
    </row>
    <row r="85" spans="1:8">
      <c r="A85" s="177"/>
      <c r="B85" s="71"/>
      <c r="C85" s="66"/>
      <c r="D85" s="176">
        <f t="shared" si="9"/>
        <v>8</v>
      </c>
      <c r="E85" s="185" t="s">
        <v>988</v>
      </c>
      <c r="F85" s="44"/>
      <c r="G85" s="68"/>
      <c r="H85" s="50"/>
    </row>
    <row r="86" spans="1:8">
      <c r="A86" s="177"/>
      <c r="B86" s="71"/>
      <c r="C86" s="66"/>
      <c r="D86" s="176">
        <f t="shared" si="9"/>
        <v>9</v>
      </c>
      <c r="E86" s="185" t="s">
        <v>989</v>
      </c>
      <c r="F86" s="44"/>
      <c r="G86" s="68"/>
      <c r="H86" s="50"/>
    </row>
    <row r="87" spans="1:8">
      <c r="A87" s="177"/>
      <c r="B87" s="71"/>
      <c r="C87" s="66"/>
      <c r="D87" s="176">
        <f t="shared" si="9"/>
        <v>10</v>
      </c>
      <c r="E87" s="185" t="s">
        <v>990</v>
      </c>
      <c r="F87" s="44"/>
      <c r="G87" s="68"/>
      <c r="H87" s="50"/>
    </row>
    <row r="88" spans="1:8">
      <c r="A88" s="178"/>
      <c r="B88" s="43"/>
      <c r="C88" s="187"/>
      <c r="D88" s="176">
        <f t="shared" si="9"/>
        <v>11</v>
      </c>
      <c r="E88" s="185" t="s">
        <v>991</v>
      </c>
      <c r="F88" s="44"/>
      <c r="G88" s="68"/>
      <c r="H88" s="50"/>
    </row>
    <row r="89" spans="1:8" ht="24">
      <c r="A89" s="175" t="s">
        <v>58</v>
      </c>
      <c r="B89" s="51" t="s">
        <v>992</v>
      </c>
      <c r="C89" s="184"/>
      <c r="D89" s="176">
        <v>1</v>
      </c>
      <c r="E89" s="185" t="s">
        <v>993</v>
      </c>
      <c r="F89" s="44"/>
      <c r="G89" s="68"/>
      <c r="H89" s="50"/>
    </row>
    <row r="90" spans="1:8">
      <c r="A90" s="177"/>
      <c r="B90" s="71"/>
      <c r="C90" s="65"/>
      <c r="D90" s="176">
        <f t="shared" ref="D90:D96" si="10">SUM(D89,1)</f>
        <v>2</v>
      </c>
      <c r="E90" s="185" t="s">
        <v>994</v>
      </c>
      <c r="F90" s="44"/>
      <c r="G90" s="68"/>
      <c r="H90" s="50"/>
    </row>
    <row r="91" spans="1:8">
      <c r="A91" s="177"/>
      <c r="B91" s="71"/>
      <c r="C91" s="65"/>
      <c r="D91" s="176">
        <f t="shared" si="10"/>
        <v>3</v>
      </c>
      <c r="E91" s="185" t="s">
        <v>995</v>
      </c>
      <c r="F91" s="44"/>
      <c r="G91" s="68"/>
      <c r="H91" s="50"/>
    </row>
    <row r="92" spans="1:8">
      <c r="A92" s="177"/>
      <c r="B92" s="71"/>
      <c r="C92" s="65"/>
      <c r="D92" s="176">
        <f t="shared" si="10"/>
        <v>4</v>
      </c>
      <c r="E92" s="185" t="s">
        <v>996</v>
      </c>
      <c r="F92" s="44"/>
      <c r="G92" s="68"/>
      <c r="H92" s="50"/>
    </row>
    <row r="93" spans="1:8">
      <c r="A93" s="177"/>
      <c r="B93" s="71"/>
      <c r="C93" s="65"/>
      <c r="D93" s="176">
        <f t="shared" si="10"/>
        <v>5</v>
      </c>
      <c r="E93" s="185" t="s">
        <v>997</v>
      </c>
      <c r="F93" s="50" t="s">
        <v>998</v>
      </c>
      <c r="G93" s="68"/>
      <c r="H93" s="50"/>
    </row>
    <row r="94" spans="1:8" ht="24">
      <c r="A94" s="177"/>
      <c r="B94" s="71"/>
      <c r="C94" s="65"/>
      <c r="D94" s="176">
        <f t="shared" si="10"/>
        <v>6</v>
      </c>
      <c r="E94" s="185" t="s">
        <v>999</v>
      </c>
      <c r="F94" s="50" t="s">
        <v>1000</v>
      </c>
      <c r="G94" s="68"/>
      <c r="H94" s="50"/>
    </row>
    <row r="95" spans="1:8" ht="24">
      <c r="A95" s="177"/>
      <c r="B95" s="71"/>
      <c r="C95" s="65"/>
      <c r="D95" s="176">
        <f t="shared" si="10"/>
        <v>7</v>
      </c>
      <c r="E95" s="185" t="s">
        <v>1001</v>
      </c>
      <c r="F95" s="50" t="s">
        <v>1002</v>
      </c>
      <c r="G95" s="68"/>
      <c r="H95" s="50"/>
    </row>
    <row r="96" spans="1:8" ht="24">
      <c r="A96" s="177"/>
      <c r="B96" s="71"/>
      <c r="C96" s="65"/>
      <c r="D96" s="176">
        <f t="shared" si="10"/>
        <v>8</v>
      </c>
      <c r="E96" s="185" t="s">
        <v>1003</v>
      </c>
      <c r="F96" s="50" t="s">
        <v>1004</v>
      </c>
      <c r="G96" s="68"/>
      <c r="H96" s="50"/>
    </row>
    <row r="97" spans="1:8">
      <c r="A97" s="175" t="s">
        <v>65</v>
      </c>
      <c r="B97" s="51" t="s">
        <v>1005</v>
      </c>
      <c r="C97" s="184"/>
      <c r="D97" s="176">
        <v>1</v>
      </c>
      <c r="E97" s="185" t="s">
        <v>1006</v>
      </c>
      <c r="F97" s="44"/>
      <c r="G97" s="68"/>
      <c r="H97" s="50"/>
    </row>
    <row r="98" spans="1:8">
      <c r="A98" s="177"/>
      <c r="B98" s="71"/>
      <c r="C98" s="65"/>
      <c r="D98" s="176">
        <f t="shared" ref="D98:D103" si="11">SUM(D97,1)</f>
        <v>2</v>
      </c>
      <c r="E98" s="185" t="s">
        <v>1007</v>
      </c>
      <c r="F98" s="44"/>
      <c r="G98" s="68"/>
      <c r="H98" s="50"/>
    </row>
    <row r="99" spans="1:8">
      <c r="A99" s="177"/>
      <c r="B99" s="71"/>
      <c r="C99" s="65"/>
      <c r="D99" s="176">
        <f t="shared" si="11"/>
        <v>3</v>
      </c>
      <c r="E99" s="185" t="s">
        <v>1008</v>
      </c>
      <c r="F99" s="44"/>
      <c r="G99" s="68"/>
      <c r="H99" s="50"/>
    </row>
    <row r="100" spans="1:8">
      <c r="A100" s="177"/>
      <c r="B100" s="71"/>
      <c r="C100" s="65"/>
      <c r="D100" s="176">
        <f t="shared" si="11"/>
        <v>4</v>
      </c>
      <c r="E100" s="185" t="s">
        <v>1009</v>
      </c>
      <c r="F100" s="44"/>
      <c r="G100" s="68"/>
      <c r="H100" s="50"/>
    </row>
    <row r="101" spans="1:8">
      <c r="A101" s="177"/>
      <c r="B101" s="71"/>
      <c r="C101" s="65"/>
      <c r="D101" s="176">
        <f t="shared" si="11"/>
        <v>5</v>
      </c>
      <c r="E101" s="185" t="s">
        <v>1010</v>
      </c>
      <c r="F101" s="44"/>
      <c r="G101" s="68"/>
      <c r="H101" s="50"/>
    </row>
    <row r="102" spans="1:8">
      <c r="A102" s="177"/>
      <c r="B102" s="71"/>
      <c r="C102" s="65"/>
      <c r="D102" s="176">
        <f t="shared" si="11"/>
        <v>6</v>
      </c>
      <c r="E102" s="185" t="s">
        <v>1011</v>
      </c>
      <c r="F102" s="44"/>
      <c r="G102" s="68"/>
      <c r="H102" s="50"/>
    </row>
    <row r="103" spans="1:8">
      <c r="A103" s="178"/>
      <c r="B103" s="43"/>
      <c r="C103" s="187"/>
      <c r="D103" s="176">
        <f t="shared" si="11"/>
        <v>7</v>
      </c>
      <c r="E103" s="185" t="s">
        <v>1012</v>
      </c>
      <c r="F103" s="44"/>
      <c r="G103" s="68"/>
      <c r="H103" s="50"/>
    </row>
  </sheetData>
  <mergeCells count="6">
    <mergeCell ref="A3:D3"/>
    <mergeCell ref="A1:B2"/>
    <mergeCell ref="C1:C2"/>
    <mergeCell ref="D1:E2"/>
    <mergeCell ref="F1:F2"/>
    <mergeCell ref="G1:H1"/>
  </mergeCells>
  <phoneticPr fontId="18"/>
  <pageMargins left="0.70866141732283472" right="0.70866141732283472" top="0.74803149606299213" bottom="0.74803149606299213" header="0" footer="0"/>
  <pageSetup paperSize="9"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50"/>
  <sheetViews>
    <sheetView workbookViewId="0">
      <selection activeCell="B16" sqref="B16:I30"/>
    </sheetView>
  </sheetViews>
  <sheetFormatPr defaultColWidth="0" defaultRowHeight="15" customHeight="1" zeroHeight="1"/>
  <cols>
    <col min="1" max="10" width="9" customWidth="1"/>
    <col min="11" max="16384" width="14.44140625" hidden="1"/>
  </cols>
  <sheetData>
    <row r="1" spans="1:10" ht="12.75" customHeight="1"/>
    <row r="2" spans="1:10" ht="12.75" customHeight="1"/>
    <row r="3" spans="1:10" ht="12.75" customHeight="1"/>
    <row r="4" spans="1:10" ht="12.75" customHeight="1"/>
    <row r="5" spans="1:10" ht="12.75" customHeight="1"/>
    <row r="6" spans="1:10" ht="12.75" customHeight="1"/>
    <row r="7" spans="1:10" ht="12.75" customHeight="1"/>
    <row r="8" spans="1:10" ht="12.75" customHeight="1"/>
    <row r="9" spans="1:10" ht="12.75" customHeight="1"/>
    <row r="10" spans="1:10" ht="13.2" customHeight="1">
      <c r="A10" s="1"/>
      <c r="B10" s="1"/>
      <c r="C10" s="1"/>
      <c r="D10" s="1"/>
      <c r="E10" s="1"/>
      <c r="F10" s="1"/>
      <c r="G10" s="1"/>
      <c r="H10" s="1"/>
      <c r="I10" s="1"/>
      <c r="J10" s="1"/>
    </row>
    <row r="11" spans="1:10" ht="25.05" customHeight="1">
      <c r="A11" s="90" t="s">
        <v>5</v>
      </c>
      <c r="B11" s="79"/>
      <c r="C11" s="79"/>
      <c r="D11" s="79"/>
      <c r="E11" s="79"/>
      <c r="F11" s="79"/>
      <c r="G11" s="79"/>
      <c r="H11" s="79"/>
      <c r="I11" s="79"/>
      <c r="J11" s="79"/>
    </row>
    <row r="12" spans="1:10" ht="13.5" customHeight="1"/>
    <row r="13" spans="1:10" ht="12.75" customHeight="1"/>
    <row r="14" spans="1:10" ht="12.75" customHeight="1"/>
    <row r="15" spans="1:10" ht="12.75" customHeight="1" thickBot="1"/>
    <row r="16" spans="1:10" ht="12.75" customHeight="1">
      <c r="A16" s="96"/>
      <c r="B16" s="98" t="s">
        <v>1013</v>
      </c>
      <c r="C16" s="99"/>
      <c r="D16" s="99"/>
      <c r="E16" s="99"/>
      <c r="F16" s="99"/>
      <c r="G16" s="99"/>
      <c r="H16" s="99"/>
      <c r="I16" s="100"/>
      <c r="J16" s="97"/>
    </row>
    <row r="17" spans="1:10" ht="14.25" customHeight="1">
      <c r="A17" s="97"/>
      <c r="B17" s="101"/>
      <c r="C17" s="102"/>
      <c r="D17" s="102"/>
      <c r="E17" s="102"/>
      <c r="F17" s="102"/>
      <c r="G17" s="102"/>
      <c r="H17" s="102"/>
      <c r="I17" s="103"/>
      <c r="J17" s="97"/>
    </row>
    <row r="18" spans="1:10" ht="12.75" customHeight="1">
      <c r="A18" s="97"/>
      <c r="B18" s="101"/>
      <c r="C18" s="102"/>
      <c r="D18" s="102"/>
      <c r="E18" s="102"/>
      <c r="F18" s="102"/>
      <c r="G18" s="102"/>
      <c r="H18" s="102"/>
      <c r="I18" s="103"/>
      <c r="J18" s="97"/>
    </row>
    <row r="19" spans="1:10" ht="12.75" customHeight="1">
      <c r="A19" s="97"/>
      <c r="B19" s="101"/>
      <c r="C19" s="102"/>
      <c r="D19" s="102"/>
      <c r="E19" s="102"/>
      <c r="F19" s="102"/>
      <c r="G19" s="102"/>
      <c r="H19" s="102"/>
      <c r="I19" s="103"/>
      <c r="J19" s="97"/>
    </row>
    <row r="20" spans="1:10" ht="12.75" customHeight="1">
      <c r="A20" s="97"/>
      <c r="B20" s="101"/>
      <c r="C20" s="102"/>
      <c r="D20" s="102"/>
      <c r="E20" s="102"/>
      <c r="F20" s="102"/>
      <c r="G20" s="102"/>
      <c r="H20" s="102"/>
      <c r="I20" s="103"/>
      <c r="J20" s="97"/>
    </row>
    <row r="21" spans="1:10" ht="12.75" customHeight="1">
      <c r="A21" s="97"/>
      <c r="B21" s="101"/>
      <c r="C21" s="102"/>
      <c r="D21" s="102"/>
      <c r="E21" s="102"/>
      <c r="F21" s="102"/>
      <c r="G21" s="102"/>
      <c r="H21" s="102"/>
      <c r="I21" s="103"/>
      <c r="J21" s="97"/>
    </row>
    <row r="22" spans="1:10" ht="12.75" customHeight="1">
      <c r="A22" s="97"/>
      <c r="B22" s="101"/>
      <c r="C22" s="102"/>
      <c r="D22" s="102"/>
      <c r="E22" s="102"/>
      <c r="F22" s="102"/>
      <c r="G22" s="102"/>
      <c r="H22" s="102"/>
      <c r="I22" s="103"/>
      <c r="J22" s="97"/>
    </row>
    <row r="23" spans="1:10" ht="12.75" customHeight="1">
      <c r="A23" s="97"/>
      <c r="B23" s="101"/>
      <c r="C23" s="102"/>
      <c r="D23" s="102"/>
      <c r="E23" s="102"/>
      <c r="F23" s="102"/>
      <c r="G23" s="102"/>
      <c r="H23" s="102"/>
      <c r="I23" s="103"/>
      <c r="J23" s="97"/>
    </row>
    <row r="24" spans="1:10" ht="12.75" customHeight="1">
      <c r="A24" s="97"/>
      <c r="B24" s="101"/>
      <c r="C24" s="102"/>
      <c r="D24" s="102"/>
      <c r="E24" s="102"/>
      <c r="F24" s="102"/>
      <c r="G24" s="102"/>
      <c r="H24" s="102"/>
      <c r="I24" s="103"/>
      <c r="J24" s="97"/>
    </row>
    <row r="25" spans="1:10" ht="12.75" customHeight="1">
      <c r="A25" s="97"/>
      <c r="B25" s="101"/>
      <c r="C25" s="102"/>
      <c r="D25" s="102"/>
      <c r="E25" s="102"/>
      <c r="F25" s="102"/>
      <c r="G25" s="102"/>
      <c r="H25" s="102"/>
      <c r="I25" s="103"/>
      <c r="J25" s="97"/>
    </row>
    <row r="26" spans="1:10" ht="12.75" customHeight="1">
      <c r="A26" s="97"/>
      <c r="B26" s="101"/>
      <c r="C26" s="102"/>
      <c r="D26" s="102"/>
      <c r="E26" s="102"/>
      <c r="F26" s="102"/>
      <c r="G26" s="102"/>
      <c r="H26" s="102"/>
      <c r="I26" s="103"/>
      <c r="J26" s="97"/>
    </row>
    <row r="27" spans="1:10" ht="12.75" customHeight="1">
      <c r="A27" s="97"/>
      <c r="B27" s="101"/>
      <c r="C27" s="102"/>
      <c r="D27" s="102"/>
      <c r="E27" s="102"/>
      <c r="F27" s="102"/>
      <c r="G27" s="102"/>
      <c r="H27" s="102"/>
      <c r="I27" s="103"/>
      <c r="J27" s="97"/>
    </row>
    <row r="28" spans="1:10" ht="12.75" customHeight="1">
      <c r="A28" s="97"/>
      <c r="B28" s="101"/>
      <c r="C28" s="102"/>
      <c r="D28" s="102"/>
      <c r="E28" s="102"/>
      <c r="F28" s="102"/>
      <c r="G28" s="102"/>
      <c r="H28" s="102"/>
      <c r="I28" s="103"/>
      <c r="J28" s="97"/>
    </row>
    <row r="29" spans="1:10" ht="12.75" customHeight="1">
      <c r="A29" s="97"/>
      <c r="B29" s="101"/>
      <c r="C29" s="102"/>
      <c r="D29" s="102"/>
      <c r="E29" s="102"/>
      <c r="F29" s="102"/>
      <c r="G29" s="102"/>
      <c r="H29" s="102"/>
      <c r="I29" s="103"/>
      <c r="J29" s="97"/>
    </row>
    <row r="30" spans="1:10" ht="12.75" customHeight="1" thickBot="1">
      <c r="A30" s="97"/>
      <c r="B30" s="104"/>
      <c r="C30" s="105"/>
      <c r="D30" s="105"/>
      <c r="E30" s="105"/>
      <c r="F30" s="105"/>
      <c r="G30" s="105"/>
      <c r="H30" s="105"/>
      <c r="I30" s="106"/>
      <c r="J30" s="97"/>
    </row>
    <row r="31" spans="1:10" ht="12.75" customHeight="1"/>
    <row r="32" spans="1:10" ht="12.75" hidden="1" customHeight="1"/>
    <row r="33" ht="12.75" hidden="1" customHeight="1"/>
    <row r="34" ht="12.75" hidden="1" customHeight="1"/>
    <row r="35" ht="12.75" hidden="1" customHeight="1"/>
    <row r="36" ht="12.75" hidden="1" customHeight="1"/>
    <row r="37" ht="12.75" hidden="1" customHeight="1"/>
    <row r="38" ht="12.75" hidden="1" customHeight="1"/>
    <row r="39" ht="12.75" hidden="1" customHeight="1"/>
    <row r="40" ht="12.75" hidden="1" customHeight="1"/>
    <row r="41" ht="12.75" hidden="1" customHeight="1"/>
    <row r="42" ht="12.75" hidden="1" customHeight="1"/>
    <row r="43" ht="12.75" hidden="1" customHeight="1"/>
    <row r="44" ht="12.75" hidden="1" customHeight="1"/>
    <row r="45" ht="12.75" hidden="1" customHeight="1"/>
    <row r="46" ht="12.75" hidden="1" customHeight="1"/>
    <row r="47" ht="12.75" hidden="1" customHeight="1"/>
    <row r="48" ht="12.75" hidden="1" customHeight="1"/>
    <row r="49" ht="12.75" hidden="1" customHeight="1"/>
    <row r="50" ht="12.75" hidden="1" customHeight="1"/>
  </sheetData>
  <mergeCells count="2">
    <mergeCell ref="A11:J11"/>
    <mergeCell ref="B16:I30"/>
  </mergeCells>
  <phoneticPr fontId="18"/>
  <printOptions horizontalCentered="1"/>
  <pageMargins left="0.39370078740157483" right="0.39370078740157483" top="0.59055118110236227" bottom="0.59055118110236227"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F76"/>
  <sheetViews>
    <sheetView topLeftCell="A7" workbookViewId="0">
      <selection activeCell="F9" sqref="F9"/>
    </sheetView>
  </sheetViews>
  <sheetFormatPr defaultColWidth="0" defaultRowHeight="14.4"/>
  <cols>
    <col min="1" max="1" width="3.77734375" style="113" customWidth="1"/>
    <col min="2" max="2" width="13.77734375" style="113" customWidth="1"/>
    <col min="3" max="3" width="3.77734375" style="113" customWidth="1"/>
    <col min="4" max="4" width="48.77734375" style="113" customWidth="1"/>
    <col min="5" max="5" width="4.77734375" style="113" customWidth="1"/>
    <col min="6" max="6" width="9.77734375" style="113" customWidth="1"/>
    <col min="7" max="7" width="1.77734375" style="113" customWidth="1"/>
    <col min="8" max="16384" width="14.44140625" style="113" hidden="1"/>
  </cols>
  <sheetData>
    <row r="1" spans="1:6">
      <c r="A1" s="107" t="s">
        <v>6</v>
      </c>
      <c r="B1" s="108"/>
      <c r="C1" s="109" t="s">
        <v>7</v>
      </c>
      <c r="D1" s="110"/>
      <c r="E1" s="111" t="s">
        <v>8</v>
      </c>
      <c r="F1" s="112"/>
    </row>
    <row r="2" spans="1:6">
      <c r="A2" s="114"/>
      <c r="B2" s="115"/>
      <c r="C2" s="116"/>
      <c r="D2" s="117"/>
      <c r="E2" s="118" t="s">
        <v>9</v>
      </c>
      <c r="F2" s="118" t="s">
        <v>10</v>
      </c>
    </row>
    <row r="3" spans="1:6">
      <c r="A3" s="91" t="s">
        <v>11</v>
      </c>
      <c r="B3" s="119"/>
      <c r="C3" s="119"/>
      <c r="D3" s="119"/>
      <c r="E3" s="119"/>
      <c r="F3" s="112"/>
    </row>
    <row r="4" spans="1:6" ht="24">
      <c r="A4" s="120" t="s">
        <v>12</v>
      </c>
      <c r="B4" s="121" t="s">
        <v>13</v>
      </c>
      <c r="C4" s="122">
        <v>1</v>
      </c>
      <c r="D4" s="7" t="s">
        <v>14</v>
      </c>
      <c r="E4" s="8"/>
      <c r="F4" s="9"/>
    </row>
    <row r="5" spans="1:6" ht="24">
      <c r="A5" s="123"/>
      <c r="B5" s="124"/>
      <c r="C5" s="122">
        <f t="shared" ref="C5:C21" si="0">SUM(C4,1)</f>
        <v>2</v>
      </c>
      <c r="D5" s="7" t="s">
        <v>15</v>
      </c>
      <c r="E5" s="8"/>
      <c r="F5" s="10"/>
    </row>
    <row r="6" spans="1:6">
      <c r="A6" s="123"/>
      <c r="B6" s="124"/>
      <c r="C6" s="122">
        <f t="shared" si="0"/>
        <v>3</v>
      </c>
      <c r="D6" s="7" t="s">
        <v>16</v>
      </c>
      <c r="E6" s="8"/>
      <c r="F6" s="10"/>
    </row>
    <row r="7" spans="1:6" ht="24">
      <c r="A7" s="123"/>
      <c r="B7" s="124"/>
      <c r="C7" s="122">
        <f t="shared" si="0"/>
        <v>4</v>
      </c>
      <c r="D7" s="7" t="s">
        <v>17</v>
      </c>
      <c r="E7" s="8"/>
      <c r="F7" s="10"/>
    </row>
    <row r="8" spans="1:6" ht="36">
      <c r="A8" s="123"/>
      <c r="B8" s="25"/>
      <c r="C8" s="122">
        <f t="shared" si="0"/>
        <v>5</v>
      </c>
      <c r="D8" s="7" t="s">
        <v>18</v>
      </c>
      <c r="E8" s="8"/>
      <c r="F8" s="10"/>
    </row>
    <row r="9" spans="1:6" ht="48">
      <c r="A9" s="125"/>
      <c r="B9" s="25"/>
      <c r="C9" s="122">
        <f t="shared" si="0"/>
        <v>6</v>
      </c>
      <c r="D9" s="11" t="s">
        <v>19</v>
      </c>
      <c r="E9" s="8"/>
      <c r="F9" s="10"/>
    </row>
    <row r="10" spans="1:6" ht="36">
      <c r="A10" s="125"/>
      <c r="B10" s="25"/>
      <c r="C10" s="122">
        <f t="shared" si="0"/>
        <v>7</v>
      </c>
      <c r="D10" s="7" t="s">
        <v>20</v>
      </c>
      <c r="E10" s="8"/>
      <c r="F10" s="10"/>
    </row>
    <row r="11" spans="1:6" ht="48">
      <c r="A11" s="125"/>
      <c r="B11" s="25"/>
      <c r="C11" s="122">
        <f t="shared" si="0"/>
        <v>8</v>
      </c>
      <c r="D11" s="7" t="s">
        <v>21</v>
      </c>
      <c r="E11" s="8"/>
      <c r="F11" s="10"/>
    </row>
    <row r="12" spans="1:6" ht="24">
      <c r="A12" s="125"/>
      <c r="B12" s="25"/>
      <c r="C12" s="122">
        <f t="shared" si="0"/>
        <v>9</v>
      </c>
      <c r="D12" s="12" t="s">
        <v>22</v>
      </c>
      <c r="E12" s="8"/>
      <c r="F12" s="10"/>
    </row>
    <row r="13" spans="1:6" ht="24">
      <c r="A13" s="125"/>
      <c r="B13" s="25"/>
      <c r="C13" s="122">
        <f t="shared" si="0"/>
        <v>10</v>
      </c>
      <c r="D13" s="12" t="s">
        <v>23</v>
      </c>
      <c r="E13" s="8"/>
      <c r="F13" s="10"/>
    </row>
    <row r="14" spans="1:6" ht="24">
      <c r="A14" s="125"/>
      <c r="B14" s="25"/>
      <c r="C14" s="122">
        <f t="shared" si="0"/>
        <v>11</v>
      </c>
      <c r="D14" s="12" t="s">
        <v>24</v>
      </c>
      <c r="E14" s="8"/>
      <c r="F14" s="10"/>
    </row>
    <row r="15" spans="1:6" ht="36">
      <c r="A15" s="125"/>
      <c r="B15" s="25"/>
      <c r="C15" s="122">
        <f t="shared" si="0"/>
        <v>12</v>
      </c>
      <c r="D15" s="12" t="s">
        <v>25</v>
      </c>
      <c r="E15" s="8"/>
      <c r="F15" s="10"/>
    </row>
    <row r="16" spans="1:6" ht="36">
      <c r="A16" s="126"/>
      <c r="B16" s="13"/>
      <c r="C16" s="122">
        <f t="shared" si="0"/>
        <v>13</v>
      </c>
      <c r="D16" s="12" t="s">
        <v>26</v>
      </c>
      <c r="E16" s="8"/>
      <c r="F16" s="12"/>
    </row>
    <row r="17" spans="1:6" ht="96">
      <c r="A17" s="126"/>
      <c r="B17" s="13"/>
      <c r="C17" s="122">
        <f t="shared" si="0"/>
        <v>14</v>
      </c>
      <c r="D17" s="12" t="s">
        <v>27</v>
      </c>
      <c r="E17" s="8"/>
      <c r="F17" s="12"/>
    </row>
    <row r="18" spans="1:6" ht="96">
      <c r="A18" s="126"/>
      <c r="B18" s="13"/>
      <c r="C18" s="122">
        <f t="shared" si="0"/>
        <v>15</v>
      </c>
      <c r="D18" s="14" t="s">
        <v>28</v>
      </c>
      <c r="E18" s="8"/>
      <c r="F18" s="12"/>
    </row>
    <row r="19" spans="1:6" ht="36">
      <c r="A19" s="126"/>
      <c r="B19" s="13"/>
      <c r="C19" s="122">
        <f t="shared" si="0"/>
        <v>16</v>
      </c>
      <c r="D19" s="12" t="s">
        <v>29</v>
      </c>
      <c r="E19" s="8"/>
      <c r="F19" s="12"/>
    </row>
    <row r="20" spans="1:6">
      <c r="A20" s="126"/>
      <c r="B20" s="13"/>
      <c r="C20" s="122">
        <f t="shared" si="0"/>
        <v>17</v>
      </c>
      <c r="D20" s="12" t="s">
        <v>30</v>
      </c>
      <c r="E20" s="8"/>
      <c r="F20" s="12"/>
    </row>
    <row r="21" spans="1:6" ht="48">
      <c r="A21" s="126"/>
      <c r="B21" s="13"/>
      <c r="C21" s="122">
        <f t="shared" si="0"/>
        <v>18</v>
      </c>
      <c r="D21" s="12" t="s">
        <v>31</v>
      </c>
      <c r="E21" s="8"/>
      <c r="F21" s="12"/>
    </row>
    <row r="22" spans="1:6" ht="24">
      <c r="A22" s="120" t="s">
        <v>32</v>
      </c>
      <c r="B22" s="121" t="s">
        <v>33</v>
      </c>
      <c r="C22" s="122">
        <v>1</v>
      </c>
      <c r="D22" s="15" t="s">
        <v>34</v>
      </c>
      <c r="E22" s="8"/>
      <c r="F22" s="10"/>
    </row>
    <row r="23" spans="1:6">
      <c r="A23" s="123"/>
      <c r="B23" s="124"/>
      <c r="C23" s="122">
        <f t="shared" ref="C23:C32" si="1">SUM(C22,1)</f>
        <v>2</v>
      </c>
      <c r="D23" s="7" t="s">
        <v>35</v>
      </c>
      <c r="E23" s="8"/>
      <c r="F23" s="10"/>
    </row>
    <row r="24" spans="1:6">
      <c r="A24" s="123"/>
      <c r="B24" s="124"/>
      <c r="C24" s="122">
        <f t="shared" si="1"/>
        <v>3</v>
      </c>
      <c r="D24" s="7" t="s">
        <v>36</v>
      </c>
      <c r="E24" s="8"/>
      <c r="F24" s="10"/>
    </row>
    <row r="25" spans="1:6" ht="36">
      <c r="A25" s="123"/>
      <c r="B25" s="124"/>
      <c r="C25" s="122">
        <f t="shared" si="1"/>
        <v>4</v>
      </c>
      <c r="D25" s="7" t="s">
        <v>37</v>
      </c>
      <c r="E25" s="8"/>
      <c r="F25" s="10"/>
    </row>
    <row r="26" spans="1:6">
      <c r="A26" s="123"/>
      <c r="B26" s="124"/>
      <c r="C26" s="122">
        <f t="shared" si="1"/>
        <v>5</v>
      </c>
      <c r="D26" s="7" t="s">
        <v>38</v>
      </c>
      <c r="E26" s="8"/>
      <c r="F26" s="10"/>
    </row>
    <row r="27" spans="1:6" ht="24">
      <c r="A27" s="123"/>
      <c r="B27" s="124"/>
      <c r="C27" s="122">
        <f t="shared" si="1"/>
        <v>6</v>
      </c>
      <c r="D27" s="7" t="s">
        <v>39</v>
      </c>
      <c r="E27" s="8"/>
      <c r="F27" s="10"/>
    </row>
    <row r="28" spans="1:6" ht="24">
      <c r="A28" s="123"/>
      <c r="B28" s="124"/>
      <c r="C28" s="122">
        <f t="shared" si="1"/>
        <v>7</v>
      </c>
      <c r="D28" s="7" t="s">
        <v>40</v>
      </c>
      <c r="E28" s="8"/>
      <c r="F28" s="10"/>
    </row>
    <row r="29" spans="1:6" ht="24">
      <c r="A29" s="123"/>
      <c r="B29" s="124"/>
      <c r="C29" s="122">
        <f t="shared" si="1"/>
        <v>8</v>
      </c>
      <c r="D29" s="7" t="s">
        <v>41</v>
      </c>
      <c r="E29" s="8"/>
      <c r="F29" s="10"/>
    </row>
    <row r="30" spans="1:6" ht="24">
      <c r="A30" s="123"/>
      <c r="B30" s="124"/>
      <c r="C30" s="122">
        <f t="shared" si="1"/>
        <v>9</v>
      </c>
      <c r="D30" s="7" t="s">
        <v>42</v>
      </c>
      <c r="E30" s="8"/>
      <c r="F30" s="10"/>
    </row>
    <row r="31" spans="1:6" ht="36">
      <c r="A31" s="123"/>
      <c r="B31" s="124"/>
      <c r="C31" s="122">
        <f t="shared" si="1"/>
        <v>10</v>
      </c>
      <c r="D31" s="7" t="s">
        <v>43</v>
      </c>
      <c r="E31" s="8"/>
      <c r="F31" s="10"/>
    </row>
    <row r="32" spans="1:6" ht="24">
      <c r="A32" s="127"/>
      <c r="B32" s="128"/>
      <c r="C32" s="122">
        <f t="shared" si="1"/>
        <v>11</v>
      </c>
      <c r="D32" s="7" t="s">
        <v>44</v>
      </c>
      <c r="E32" s="8"/>
      <c r="F32" s="10"/>
    </row>
    <row r="33" spans="1:6" ht="48">
      <c r="A33" s="120" t="s">
        <v>45</v>
      </c>
      <c r="B33" s="121" t="s">
        <v>46</v>
      </c>
      <c r="C33" s="122">
        <v>1</v>
      </c>
      <c r="D33" s="7" t="s">
        <v>47</v>
      </c>
      <c r="E33" s="8"/>
      <c r="F33" s="10"/>
    </row>
    <row r="34" spans="1:6" ht="24">
      <c r="A34" s="123"/>
      <c r="B34" s="124"/>
      <c r="C34" s="122">
        <f t="shared" ref="C34:C43" si="2">SUM(C33,1)</f>
        <v>2</v>
      </c>
      <c r="D34" s="7" t="s">
        <v>48</v>
      </c>
      <c r="E34" s="8"/>
      <c r="F34" s="10"/>
    </row>
    <row r="35" spans="1:6" ht="36">
      <c r="A35" s="123"/>
      <c r="B35" s="124"/>
      <c r="C35" s="122">
        <f t="shared" si="2"/>
        <v>3</v>
      </c>
      <c r="D35" s="7" t="s">
        <v>49</v>
      </c>
      <c r="E35" s="8"/>
      <c r="F35" s="10"/>
    </row>
    <row r="36" spans="1:6" ht="24">
      <c r="A36" s="123"/>
      <c r="B36" s="124"/>
      <c r="C36" s="122">
        <f t="shared" si="2"/>
        <v>4</v>
      </c>
      <c r="D36" s="7" t="s">
        <v>50</v>
      </c>
      <c r="E36" s="8"/>
      <c r="F36" s="10"/>
    </row>
    <row r="37" spans="1:6">
      <c r="A37" s="123"/>
      <c r="B37" s="124"/>
      <c r="C37" s="122">
        <f t="shared" si="2"/>
        <v>5</v>
      </c>
      <c r="D37" s="7" t="s">
        <v>51</v>
      </c>
      <c r="E37" s="8"/>
      <c r="F37" s="10"/>
    </row>
    <row r="38" spans="1:6" ht="24">
      <c r="A38" s="123"/>
      <c r="B38" s="124"/>
      <c r="C38" s="122">
        <f t="shared" si="2"/>
        <v>6</v>
      </c>
      <c r="D38" s="7" t="s">
        <v>52</v>
      </c>
      <c r="E38" s="8"/>
      <c r="F38" s="10"/>
    </row>
    <row r="39" spans="1:6" ht="24">
      <c r="A39" s="123"/>
      <c r="B39" s="124"/>
      <c r="C39" s="122">
        <f t="shared" si="2"/>
        <v>7</v>
      </c>
      <c r="D39" s="7" t="s">
        <v>53</v>
      </c>
      <c r="E39" s="8"/>
      <c r="F39" s="10"/>
    </row>
    <row r="40" spans="1:6" ht="24">
      <c r="A40" s="123"/>
      <c r="B40" s="124"/>
      <c r="C40" s="122">
        <f t="shared" si="2"/>
        <v>8</v>
      </c>
      <c r="D40" s="7" t="s">
        <v>54</v>
      </c>
      <c r="E40" s="8"/>
      <c r="F40" s="10"/>
    </row>
    <row r="41" spans="1:6" ht="24">
      <c r="A41" s="123"/>
      <c r="B41" s="124"/>
      <c r="C41" s="122">
        <f t="shared" si="2"/>
        <v>9</v>
      </c>
      <c r="D41" s="7" t="s">
        <v>55</v>
      </c>
      <c r="E41" s="8"/>
      <c r="F41" s="10"/>
    </row>
    <row r="42" spans="1:6" ht="36">
      <c r="A42" s="123"/>
      <c r="B42" s="124"/>
      <c r="C42" s="122">
        <f t="shared" si="2"/>
        <v>10</v>
      </c>
      <c r="D42" s="7" t="s">
        <v>56</v>
      </c>
      <c r="E42" s="8"/>
      <c r="F42" s="10"/>
    </row>
    <row r="43" spans="1:6" ht="24">
      <c r="A43" s="127"/>
      <c r="B43" s="128"/>
      <c r="C43" s="122">
        <f t="shared" si="2"/>
        <v>11</v>
      </c>
      <c r="D43" s="7" t="s">
        <v>57</v>
      </c>
      <c r="E43" s="8"/>
      <c r="F43" s="10"/>
    </row>
    <row r="44" spans="1:6" ht="24">
      <c r="A44" s="120" t="s">
        <v>58</v>
      </c>
      <c r="B44" s="121" t="s">
        <v>59</v>
      </c>
      <c r="C44" s="129">
        <v>1</v>
      </c>
      <c r="D44" s="15" t="s">
        <v>60</v>
      </c>
      <c r="E44" s="138"/>
      <c r="F44" s="10"/>
    </row>
    <row r="45" spans="1:6" ht="24">
      <c r="A45" s="123"/>
      <c r="B45" s="124"/>
      <c r="C45" s="129">
        <v>2</v>
      </c>
      <c r="D45" s="15" t="s">
        <v>61</v>
      </c>
      <c r="E45" s="138"/>
      <c r="F45" s="10"/>
    </row>
    <row r="46" spans="1:6" ht="36">
      <c r="A46" s="123"/>
      <c r="B46" s="124"/>
      <c r="C46" s="122">
        <v>3</v>
      </c>
      <c r="D46" s="15" t="s">
        <v>62</v>
      </c>
      <c r="E46" s="138"/>
      <c r="F46" s="10"/>
    </row>
    <row r="47" spans="1:6" ht="36">
      <c r="A47" s="123"/>
      <c r="B47" s="124"/>
      <c r="C47" s="122">
        <f t="shared" ref="C47:C48" si="3">SUM(C46,1)</f>
        <v>4</v>
      </c>
      <c r="D47" s="15" t="s">
        <v>63</v>
      </c>
      <c r="E47" s="138"/>
      <c r="F47" s="10"/>
    </row>
    <row r="48" spans="1:6" ht="24">
      <c r="A48" s="127"/>
      <c r="B48" s="128"/>
      <c r="C48" s="122">
        <f t="shared" si="3"/>
        <v>5</v>
      </c>
      <c r="D48" s="15" t="s">
        <v>64</v>
      </c>
      <c r="E48" s="138"/>
      <c r="F48" s="10"/>
    </row>
    <row r="49" spans="1:6" ht="48">
      <c r="A49" s="120" t="s">
        <v>65</v>
      </c>
      <c r="B49" s="121" t="s">
        <v>66</v>
      </c>
      <c r="C49" s="122">
        <v>1</v>
      </c>
      <c r="D49" s="7" t="s">
        <v>67</v>
      </c>
      <c r="E49" s="8"/>
      <c r="F49" s="10"/>
    </row>
    <row r="50" spans="1:6" ht="24">
      <c r="A50" s="123"/>
      <c r="B50" s="124"/>
      <c r="C50" s="122">
        <f t="shared" ref="C50:C54" si="4">SUM(C49,1)</f>
        <v>2</v>
      </c>
      <c r="D50" s="7" t="s">
        <v>68</v>
      </c>
      <c r="E50" s="8"/>
      <c r="F50" s="10"/>
    </row>
    <row r="51" spans="1:6" ht="36">
      <c r="A51" s="123"/>
      <c r="B51" s="124"/>
      <c r="C51" s="122">
        <f t="shared" si="4"/>
        <v>3</v>
      </c>
      <c r="D51" s="21" t="s">
        <v>69</v>
      </c>
      <c r="E51" s="8"/>
      <c r="F51" s="9"/>
    </row>
    <row r="52" spans="1:6" ht="24">
      <c r="A52" s="123"/>
      <c r="B52" s="124"/>
      <c r="C52" s="122">
        <f t="shared" si="4"/>
        <v>4</v>
      </c>
      <c r="D52" s="7" t="s">
        <v>70</v>
      </c>
      <c r="E52" s="8"/>
      <c r="F52" s="10"/>
    </row>
    <row r="53" spans="1:6" ht="24">
      <c r="A53" s="123"/>
      <c r="B53" s="124"/>
      <c r="C53" s="122">
        <f t="shared" si="4"/>
        <v>5</v>
      </c>
      <c r="D53" s="7" t="s">
        <v>71</v>
      </c>
      <c r="E53" s="8"/>
      <c r="F53" s="10"/>
    </row>
    <row r="54" spans="1:6">
      <c r="A54" s="123"/>
      <c r="B54" s="124"/>
      <c r="C54" s="122">
        <f t="shared" si="4"/>
        <v>6</v>
      </c>
      <c r="D54" s="7" t="s">
        <v>72</v>
      </c>
      <c r="E54" s="8"/>
      <c r="F54" s="10"/>
    </row>
    <row r="55" spans="1:6" ht="36">
      <c r="A55" s="120" t="s">
        <v>73</v>
      </c>
      <c r="B55" s="121" t="s">
        <v>74</v>
      </c>
      <c r="C55" s="122">
        <v>1</v>
      </c>
      <c r="D55" s="7" t="s">
        <v>75</v>
      </c>
      <c r="E55" s="8"/>
      <c r="F55" s="10"/>
    </row>
    <row r="56" spans="1:6" ht="24">
      <c r="A56" s="123"/>
      <c r="B56" s="124"/>
      <c r="C56" s="122">
        <f t="shared" ref="C56:C66" si="5">SUM(C55,1)</f>
        <v>2</v>
      </c>
      <c r="D56" s="7" t="s">
        <v>76</v>
      </c>
      <c r="E56" s="8"/>
      <c r="F56" s="10"/>
    </row>
    <row r="57" spans="1:6" ht="48">
      <c r="A57" s="123"/>
      <c r="B57" s="124"/>
      <c r="C57" s="122">
        <f t="shared" si="5"/>
        <v>3</v>
      </c>
      <c r="D57" s="7" t="s">
        <v>77</v>
      </c>
      <c r="E57" s="8"/>
      <c r="F57" s="10"/>
    </row>
    <row r="58" spans="1:6" ht="24">
      <c r="A58" s="123"/>
      <c r="B58" s="124"/>
      <c r="C58" s="122">
        <f t="shared" si="5"/>
        <v>4</v>
      </c>
      <c r="D58" s="7" t="s">
        <v>78</v>
      </c>
      <c r="E58" s="8"/>
      <c r="F58" s="10"/>
    </row>
    <row r="59" spans="1:6">
      <c r="A59" s="123"/>
      <c r="B59" s="124"/>
      <c r="C59" s="122">
        <f t="shared" si="5"/>
        <v>5</v>
      </c>
      <c r="D59" s="7" t="s">
        <v>79</v>
      </c>
      <c r="E59" s="8"/>
      <c r="F59" s="10"/>
    </row>
    <row r="60" spans="1:6" ht="36">
      <c r="A60" s="123"/>
      <c r="B60" s="124"/>
      <c r="C60" s="122">
        <f t="shared" si="5"/>
        <v>6</v>
      </c>
      <c r="D60" s="7" t="s">
        <v>80</v>
      </c>
      <c r="E60" s="8"/>
      <c r="F60" s="10"/>
    </row>
    <row r="61" spans="1:6" ht="36">
      <c r="A61" s="123"/>
      <c r="B61" s="124"/>
      <c r="C61" s="122">
        <f t="shared" si="5"/>
        <v>7</v>
      </c>
      <c r="D61" s="7" t="s">
        <v>81</v>
      </c>
      <c r="E61" s="8"/>
      <c r="F61" s="10"/>
    </row>
    <row r="62" spans="1:6" ht="36">
      <c r="A62" s="123"/>
      <c r="B62" s="124"/>
      <c r="C62" s="122">
        <f t="shared" si="5"/>
        <v>8</v>
      </c>
      <c r="D62" s="7" t="s">
        <v>82</v>
      </c>
      <c r="E62" s="8"/>
      <c r="F62" s="10"/>
    </row>
    <row r="63" spans="1:6" ht="36">
      <c r="A63" s="123"/>
      <c r="B63" s="124"/>
      <c r="C63" s="122">
        <f t="shared" si="5"/>
        <v>9</v>
      </c>
      <c r="D63" s="7" t="s">
        <v>83</v>
      </c>
      <c r="E63" s="8"/>
      <c r="F63" s="10"/>
    </row>
    <row r="64" spans="1:6" ht="48">
      <c r="A64" s="123"/>
      <c r="B64" s="124"/>
      <c r="C64" s="122">
        <f t="shared" si="5"/>
        <v>10</v>
      </c>
      <c r="D64" s="7" t="s">
        <v>84</v>
      </c>
      <c r="E64" s="8"/>
      <c r="F64" s="10"/>
    </row>
    <row r="65" spans="1:6" ht="84">
      <c r="A65" s="123"/>
      <c r="B65" s="124"/>
      <c r="C65" s="122">
        <f t="shared" si="5"/>
        <v>11</v>
      </c>
      <c r="D65" s="7" t="s">
        <v>85</v>
      </c>
      <c r="E65" s="8"/>
      <c r="F65" s="10"/>
    </row>
    <row r="66" spans="1:6" ht="84">
      <c r="A66" s="125"/>
      <c r="B66" s="25"/>
      <c r="C66" s="122">
        <f t="shared" si="5"/>
        <v>12</v>
      </c>
      <c r="D66" s="12" t="s">
        <v>86</v>
      </c>
      <c r="E66" s="8"/>
      <c r="F66" s="10"/>
    </row>
    <row r="67" spans="1:6" ht="36">
      <c r="A67" s="120" t="s">
        <v>87</v>
      </c>
      <c r="B67" s="130" t="s">
        <v>88</v>
      </c>
      <c r="C67" s="122">
        <v>1</v>
      </c>
      <c r="D67" s="15" t="s">
        <v>89</v>
      </c>
      <c r="E67" s="8"/>
      <c r="F67" s="10"/>
    </row>
    <row r="68" spans="1:6" ht="36">
      <c r="A68" s="123"/>
      <c r="B68" s="131"/>
      <c r="C68" s="122">
        <f t="shared" ref="C68:C76" si="6">SUM(C67,1)</f>
        <v>2</v>
      </c>
      <c r="D68" s="15" t="s">
        <v>90</v>
      </c>
      <c r="E68" s="8"/>
      <c r="F68" s="10"/>
    </row>
    <row r="69" spans="1:6" ht="24">
      <c r="A69" s="123"/>
      <c r="B69" s="131"/>
      <c r="C69" s="122">
        <f t="shared" si="6"/>
        <v>3</v>
      </c>
      <c r="D69" s="15" t="s">
        <v>91</v>
      </c>
      <c r="E69" s="8"/>
      <c r="F69" s="10"/>
    </row>
    <row r="70" spans="1:6" ht="36">
      <c r="A70" s="123"/>
      <c r="B70" s="124"/>
      <c r="C70" s="122">
        <f t="shared" si="6"/>
        <v>4</v>
      </c>
      <c r="D70" s="22" t="s">
        <v>92</v>
      </c>
      <c r="E70" s="8"/>
      <c r="F70" s="9"/>
    </row>
    <row r="71" spans="1:6" ht="36">
      <c r="A71" s="123"/>
      <c r="B71" s="124"/>
      <c r="C71" s="122">
        <f t="shared" si="6"/>
        <v>5</v>
      </c>
      <c r="D71" s="15" t="s">
        <v>93</v>
      </c>
      <c r="E71" s="8"/>
      <c r="F71" s="10"/>
    </row>
    <row r="72" spans="1:6" ht="36">
      <c r="A72" s="123"/>
      <c r="B72" s="131"/>
      <c r="C72" s="122">
        <f t="shared" si="6"/>
        <v>6</v>
      </c>
      <c r="D72" s="15" t="s">
        <v>94</v>
      </c>
      <c r="E72" s="8"/>
      <c r="F72" s="10"/>
    </row>
    <row r="73" spans="1:6" ht="48">
      <c r="A73" s="123"/>
      <c r="B73" s="131"/>
      <c r="C73" s="122">
        <f t="shared" si="6"/>
        <v>7</v>
      </c>
      <c r="D73" s="15" t="s">
        <v>95</v>
      </c>
      <c r="E73" s="8"/>
      <c r="F73" s="10"/>
    </row>
    <row r="74" spans="1:6" ht="24">
      <c r="A74" s="123"/>
      <c r="B74" s="124"/>
      <c r="C74" s="122">
        <f t="shared" si="6"/>
        <v>8</v>
      </c>
      <c r="D74" s="15" t="s">
        <v>96</v>
      </c>
      <c r="E74" s="8"/>
      <c r="F74" s="10"/>
    </row>
    <row r="75" spans="1:6" ht="36">
      <c r="A75" s="123"/>
      <c r="B75" s="131"/>
      <c r="C75" s="122">
        <f t="shared" si="6"/>
        <v>9</v>
      </c>
      <c r="D75" s="15" t="s">
        <v>97</v>
      </c>
      <c r="E75" s="8"/>
      <c r="F75" s="10"/>
    </row>
    <row r="76" spans="1:6" ht="24">
      <c r="A76" s="127"/>
      <c r="B76" s="132"/>
      <c r="C76" s="122">
        <f t="shared" si="6"/>
        <v>10</v>
      </c>
      <c r="D76" s="15" t="s">
        <v>98</v>
      </c>
      <c r="E76" s="8"/>
      <c r="F76" s="10"/>
    </row>
  </sheetData>
  <mergeCells count="4">
    <mergeCell ref="A1:B2"/>
    <mergeCell ref="C1:D2"/>
    <mergeCell ref="E1:F1"/>
    <mergeCell ref="A3:F3"/>
  </mergeCells>
  <phoneticPr fontId="18"/>
  <pageMargins left="0.7" right="0.7" top="0.75" bottom="0.75" header="0" footer="0"/>
  <pageSetup paperSize="9" orientation="portrait" r:id="rId1"/>
  <headerFooter>
    <oddFooter>&amp;C&amp;P</oddFooter>
  </headerFooter>
  <rowBreaks count="1" manualBreakCount="1">
    <brk id="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6FF"/>
  </sheetPr>
  <dimension ref="A1:J50"/>
  <sheetViews>
    <sheetView workbookViewId="0">
      <selection activeCell="B16" sqref="B16:I30"/>
    </sheetView>
  </sheetViews>
  <sheetFormatPr defaultColWidth="0" defaultRowHeight="15" customHeight="1" zeroHeight="1"/>
  <cols>
    <col min="1" max="10" width="9" customWidth="1"/>
    <col min="11" max="16384" width="14.44140625" hidden="1"/>
  </cols>
  <sheetData>
    <row r="1" spans="1:10" ht="12.75" customHeight="1"/>
    <row r="2" spans="1:10" ht="12.75" customHeight="1"/>
    <row r="3" spans="1:10" ht="12.75" customHeight="1"/>
    <row r="4" spans="1:10" ht="12.75" customHeight="1"/>
    <row r="5" spans="1:10" ht="12.75" customHeight="1"/>
    <row r="6" spans="1:10" ht="12.75" customHeight="1"/>
    <row r="7" spans="1:10" ht="12.75" customHeight="1"/>
    <row r="8" spans="1:10" ht="12.75" customHeight="1"/>
    <row r="9" spans="1:10" ht="12.75" customHeight="1"/>
    <row r="10" spans="1:10" ht="13.5" customHeight="1">
      <c r="A10" s="1"/>
      <c r="B10" s="1"/>
      <c r="C10" s="1"/>
      <c r="D10" s="1"/>
      <c r="E10" s="1"/>
      <c r="F10" s="1"/>
      <c r="G10" s="1"/>
      <c r="H10" s="1"/>
      <c r="I10" s="1"/>
      <c r="J10" s="1"/>
    </row>
    <row r="11" spans="1:10" ht="21" customHeight="1">
      <c r="A11" s="90" t="s">
        <v>99</v>
      </c>
      <c r="B11" s="79"/>
      <c r="C11" s="79"/>
      <c r="D11" s="79"/>
      <c r="E11" s="79"/>
      <c r="F11" s="79"/>
      <c r="G11" s="79"/>
      <c r="H11" s="79"/>
      <c r="I11" s="79"/>
      <c r="J11" s="79"/>
    </row>
    <row r="12" spans="1:10" ht="13.5" customHeight="1"/>
    <row r="13" spans="1:10" ht="12.75" customHeight="1"/>
    <row r="14" spans="1:10" ht="12.75" customHeight="1"/>
    <row r="15" spans="1:10" ht="12.75" customHeight="1" thickBot="1"/>
    <row r="16" spans="1:10" ht="12.75" customHeight="1">
      <c r="B16" s="98" t="s">
        <v>1013</v>
      </c>
      <c r="C16" s="99"/>
      <c r="D16" s="99"/>
      <c r="E16" s="99"/>
      <c r="F16" s="99"/>
      <c r="G16" s="99"/>
      <c r="H16" s="99"/>
      <c r="I16" s="100"/>
      <c r="J16" s="5"/>
    </row>
    <row r="17" spans="1:10" ht="14.25" customHeight="1">
      <c r="A17" s="6"/>
      <c r="B17" s="101"/>
      <c r="C17" s="102"/>
      <c r="D17" s="102"/>
      <c r="E17" s="102"/>
      <c r="F17" s="102"/>
      <c r="G17" s="102"/>
      <c r="H17" s="102"/>
      <c r="I17" s="103"/>
    </row>
    <row r="18" spans="1:10" ht="12.75" customHeight="1">
      <c r="A18" s="6"/>
      <c r="B18" s="101"/>
      <c r="C18" s="102"/>
      <c r="D18" s="102"/>
      <c r="E18" s="102"/>
      <c r="F18" s="102"/>
      <c r="G18" s="102"/>
      <c r="H18" s="102"/>
      <c r="I18" s="103"/>
      <c r="J18" s="6"/>
    </row>
    <row r="19" spans="1:10" ht="12.75" customHeight="1">
      <c r="A19" s="6"/>
      <c r="B19" s="101"/>
      <c r="C19" s="102"/>
      <c r="D19" s="102"/>
      <c r="E19" s="102"/>
      <c r="F19" s="102"/>
      <c r="G19" s="102"/>
      <c r="H19" s="102"/>
      <c r="I19" s="103"/>
      <c r="J19" s="5"/>
    </row>
    <row r="20" spans="1:10" ht="12.75" customHeight="1">
      <c r="A20" s="6"/>
      <c r="B20" s="101"/>
      <c r="C20" s="102"/>
      <c r="D20" s="102"/>
      <c r="E20" s="102"/>
      <c r="F20" s="102"/>
      <c r="G20" s="102"/>
      <c r="H20" s="102"/>
      <c r="I20" s="103"/>
      <c r="J20" s="6"/>
    </row>
    <row r="21" spans="1:10" ht="12.75" customHeight="1">
      <c r="A21" s="6"/>
      <c r="B21" s="101"/>
      <c r="C21" s="102"/>
      <c r="D21" s="102"/>
      <c r="E21" s="102"/>
      <c r="F21" s="102"/>
      <c r="G21" s="102"/>
      <c r="H21" s="102"/>
      <c r="I21" s="103"/>
      <c r="J21" s="6"/>
    </row>
    <row r="22" spans="1:10" ht="12.75" customHeight="1">
      <c r="A22" s="6"/>
      <c r="B22" s="101"/>
      <c r="C22" s="102"/>
      <c r="D22" s="102"/>
      <c r="E22" s="102"/>
      <c r="F22" s="102"/>
      <c r="G22" s="102"/>
      <c r="H22" s="102"/>
      <c r="I22" s="103"/>
      <c r="J22" s="6"/>
    </row>
    <row r="23" spans="1:10" ht="12.75" customHeight="1">
      <c r="A23" s="6"/>
      <c r="B23" s="101"/>
      <c r="C23" s="102"/>
      <c r="D23" s="102"/>
      <c r="E23" s="102"/>
      <c r="F23" s="102"/>
      <c r="G23" s="102"/>
      <c r="H23" s="102"/>
      <c r="I23" s="103"/>
      <c r="J23" s="5"/>
    </row>
    <row r="24" spans="1:10" ht="12.75" customHeight="1">
      <c r="B24" s="101"/>
      <c r="C24" s="102"/>
      <c r="D24" s="102"/>
      <c r="E24" s="102"/>
      <c r="F24" s="102"/>
      <c r="G24" s="102"/>
      <c r="H24" s="102"/>
      <c r="I24" s="103"/>
    </row>
    <row r="25" spans="1:10" ht="12.75" customHeight="1">
      <c r="B25" s="101"/>
      <c r="C25" s="102"/>
      <c r="D25" s="102"/>
      <c r="E25" s="102"/>
      <c r="F25" s="102"/>
      <c r="G25" s="102"/>
      <c r="H25" s="102"/>
      <c r="I25" s="103"/>
    </row>
    <row r="26" spans="1:10" ht="12.75" customHeight="1">
      <c r="B26" s="101"/>
      <c r="C26" s="102"/>
      <c r="D26" s="102"/>
      <c r="E26" s="102"/>
      <c r="F26" s="102"/>
      <c r="G26" s="102"/>
      <c r="H26" s="102"/>
      <c r="I26" s="103"/>
    </row>
    <row r="27" spans="1:10" ht="12.75" customHeight="1">
      <c r="B27" s="101"/>
      <c r="C27" s="102"/>
      <c r="D27" s="102"/>
      <c r="E27" s="102"/>
      <c r="F27" s="102"/>
      <c r="G27" s="102"/>
      <c r="H27" s="102"/>
      <c r="I27" s="103"/>
    </row>
    <row r="28" spans="1:10" ht="12.75" customHeight="1">
      <c r="B28" s="101"/>
      <c r="C28" s="102"/>
      <c r="D28" s="102"/>
      <c r="E28" s="102"/>
      <c r="F28" s="102"/>
      <c r="G28" s="102"/>
      <c r="H28" s="102"/>
      <c r="I28" s="103"/>
    </row>
    <row r="29" spans="1:10" ht="12.75" customHeight="1">
      <c r="B29" s="101"/>
      <c r="C29" s="102"/>
      <c r="D29" s="102"/>
      <c r="E29" s="102"/>
      <c r="F29" s="102"/>
      <c r="G29" s="102"/>
      <c r="H29" s="102"/>
      <c r="I29" s="103"/>
    </row>
    <row r="30" spans="1:10" ht="12.75" customHeight="1" thickBot="1">
      <c r="B30" s="104"/>
      <c r="C30" s="105"/>
      <c r="D30" s="105"/>
      <c r="E30" s="105"/>
      <c r="F30" s="105"/>
      <c r="G30" s="105"/>
      <c r="H30" s="105"/>
      <c r="I30" s="106"/>
    </row>
    <row r="31" spans="1:10" ht="12.75" customHeight="1"/>
    <row r="32" spans="1:10" ht="12.75" hidden="1" customHeight="1"/>
    <row r="33" ht="12.75" hidden="1" customHeight="1"/>
    <row r="34" ht="12.75" hidden="1" customHeight="1"/>
    <row r="35" ht="12.75" hidden="1" customHeight="1"/>
    <row r="36" ht="12.75" hidden="1" customHeight="1"/>
    <row r="37" ht="12.75" hidden="1" customHeight="1"/>
    <row r="38" ht="12.75" hidden="1" customHeight="1"/>
    <row r="39" ht="12.75" hidden="1" customHeight="1"/>
    <row r="40" ht="12.75" hidden="1" customHeight="1"/>
    <row r="41" ht="12.75" hidden="1" customHeight="1"/>
    <row r="42" ht="12.75" hidden="1" customHeight="1"/>
    <row r="43" ht="12.75" hidden="1" customHeight="1"/>
    <row r="44" ht="12.75" hidden="1" customHeight="1"/>
    <row r="45" ht="12.75" hidden="1" customHeight="1"/>
    <row r="46" ht="12.75" hidden="1" customHeight="1"/>
    <row r="47" ht="12.75" hidden="1" customHeight="1"/>
    <row r="48" ht="12.75" hidden="1" customHeight="1"/>
    <row r="49" ht="12.75" hidden="1" customHeight="1"/>
    <row r="50" ht="12.75" hidden="1" customHeight="1"/>
  </sheetData>
  <mergeCells count="2">
    <mergeCell ref="A11:J11"/>
    <mergeCell ref="B16:I30"/>
  </mergeCells>
  <phoneticPr fontId="18"/>
  <printOptions horizontalCentered="1"/>
  <pageMargins left="0.59055118110236227" right="0.39370078740157483" top="0.59055118110236227" bottom="0.59055118110236227"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F121"/>
  <sheetViews>
    <sheetView topLeftCell="A106" workbookViewId="0">
      <selection activeCell="F110" sqref="F110"/>
    </sheetView>
  </sheetViews>
  <sheetFormatPr defaultColWidth="0" defaultRowHeight="14.4" zeroHeight="1"/>
  <cols>
    <col min="1" max="1" width="3.77734375" style="113" customWidth="1"/>
    <col min="2" max="2" width="13.77734375" style="113" customWidth="1"/>
    <col min="3" max="3" width="3.77734375" style="113" customWidth="1"/>
    <col min="4" max="4" width="48.77734375" style="113" customWidth="1"/>
    <col min="5" max="5" width="4.77734375" style="113" customWidth="1"/>
    <col min="6" max="6" width="10.77734375" style="113" customWidth="1"/>
    <col min="7" max="7" width="1.77734375" style="113" customWidth="1"/>
    <col min="8" max="16384" width="14.44140625" style="113" hidden="1"/>
  </cols>
  <sheetData>
    <row r="1" spans="1:6">
      <c r="A1" s="139" t="s">
        <v>6</v>
      </c>
      <c r="B1" s="108"/>
      <c r="C1" s="140" t="s">
        <v>7</v>
      </c>
      <c r="D1" s="110"/>
      <c r="E1" s="111" t="s">
        <v>8</v>
      </c>
      <c r="F1" s="112"/>
    </row>
    <row r="2" spans="1:6">
      <c r="A2" s="114"/>
      <c r="B2" s="115"/>
      <c r="C2" s="116"/>
      <c r="D2" s="117"/>
      <c r="E2" s="118" t="s">
        <v>9</v>
      </c>
      <c r="F2" s="118" t="s">
        <v>10</v>
      </c>
    </row>
    <row r="3" spans="1:6">
      <c r="A3" s="91" t="s">
        <v>100</v>
      </c>
      <c r="B3" s="119"/>
      <c r="C3" s="119"/>
      <c r="D3" s="119"/>
      <c r="E3" s="119"/>
      <c r="F3" s="112"/>
    </row>
    <row r="4" spans="1:6" ht="24">
      <c r="A4" s="120" t="s">
        <v>12</v>
      </c>
      <c r="B4" s="121" t="s">
        <v>101</v>
      </c>
      <c r="C4" s="122">
        <v>1</v>
      </c>
      <c r="D4" s="7" t="s">
        <v>102</v>
      </c>
      <c r="E4" s="23"/>
      <c r="F4" s="24"/>
    </row>
    <row r="5" spans="1:6" ht="36">
      <c r="A5" s="123"/>
      <c r="B5" s="124"/>
      <c r="C5" s="122">
        <f t="shared" ref="C5:C13" si="0">SUM(C4,1)</f>
        <v>2</v>
      </c>
      <c r="D5" s="7" t="s">
        <v>103</v>
      </c>
      <c r="E5" s="23"/>
      <c r="F5" s="24"/>
    </row>
    <row r="6" spans="1:6" ht="48">
      <c r="A6" s="123"/>
      <c r="B6" s="124"/>
      <c r="C6" s="122">
        <f t="shared" si="0"/>
        <v>3</v>
      </c>
      <c r="D6" s="7" t="s">
        <v>104</v>
      </c>
      <c r="E6" s="23"/>
      <c r="F6" s="24"/>
    </row>
    <row r="7" spans="1:6" ht="36">
      <c r="A7" s="123"/>
      <c r="B7" s="124"/>
      <c r="C7" s="122">
        <f t="shared" si="0"/>
        <v>4</v>
      </c>
      <c r="D7" s="7" t="s">
        <v>105</v>
      </c>
      <c r="E7" s="23"/>
      <c r="F7" s="24"/>
    </row>
    <row r="8" spans="1:6" ht="24">
      <c r="A8" s="123"/>
      <c r="B8" s="124"/>
      <c r="C8" s="122">
        <f t="shared" si="0"/>
        <v>5</v>
      </c>
      <c r="D8" s="7" t="s">
        <v>106</v>
      </c>
      <c r="E8" s="23"/>
      <c r="F8" s="24"/>
    </row>
    <row r="9" spans="1:6" ht="24">
      <c r="A9" s="123"/>
      <c r="B9" s="124"/>
      <c r="C9" s="122">
        <f t="shared" si="0"/>
        <v>6</v>
      </c>
      <c r="D9" s="7" t="s">
        <v>107</v>
      </c>
      <c r="E9" s="23"/>
      <c r="F9" s="24"/>
    </row>
    <row r="10" spans="1:6" ht="24">
      <c r="A10" s="123"/>
      <c r="B10" s="124"/>
      <c r="C10" s="122">
        <f t="shared" si="0"/>
        <v>7</v>
      </c>
      <c r="D10" s="7" t="s">
        <v>108</v>
      </c>
      <c r="E10" s="23"/>
      <c r="F10" s="24"/>
    </row>
    <row r="11" spans="1:6" ht="24">
      <c r="A11" s="123"/>
      <c r="B11" s="124"/>
      <c r="C11" s="122">
        <f t="shared" si="0"/>
        <v>8</v>
      </c>
      <c r="D11" s="7" t="s">
        <v>109</v>
      </c>
      <c r="E11" s="23"/>
      <c r="F11" s="24"/>
    </row>
    <row r="12" spans="1:6" ht="36">
      <c r="A12" s="123"/>
      <c r="B12" s="124"/>
      <c r="C12" s="122">
        <f t="shared" si="0"/>
        <v>9</v>
      </c>
      <c r="D12" s="7" t="s">
        <v>110</v>
      </c>
      <c r="E12" s="23"/>
      <c r="F12" s="24"/>
    </row>
    <row r="13" spans="1:6" ht="36">
      <c r="A13" s="127"/>
      <c r="B13" s="128"/>
      <c r="C13" s="122">
        <f t="shared" si="0"/>
        <v>10</v>
      </c>
      <c r="D13" s="7" t="s">
        <v>111</v>
      </c>
      <c r="E13" s="23"/>
      <c r="F13" s="24"/>
    </row>
    <row r="14" spans="1:6" ht="48">
      <c r="A14" s="123" t="s">
        <v>32</v>
      </c>
      <c r="B14" s="124" t="s">
        <v>112</v>
      </c>
      <c r="C14" s="141">
        <v>1</v>
      </c>
      <c r="D14" s="7" t="s">
        <v>113</v>
      </c>
      <c r="E14" s="23"/>
      <c r="F14" s="24"/>
    </row>
    <row r="15" spans="1:6" ht="36">
      <c r="A15" s="123"/>
      <c r="B15" s="124"/>
      <c r="C15" s="122">
        <f t="shared" ref="C15:C22" si="1">SUM(C14,1)</f>
        <v>2</v>
      </c>
      <c r="D15" s="7" t="s">
        <v>114</v>
      </c>
      <c r="E15" s="23"/>
      <c r="F15" s="25"/>
    </row>
    <row r="16" spans="1:6" ht="24">
      <c r="A16" s="123"/>
      <c r="B16" s="124"/>
      <c r="C16" s="122">
        <f t="shared" si="1"/>
        <v>3</v>
      </c>
      <c r="D16" s="7" t="s">
        <v>115</v>
      </c>
      <c r="E16" s="23"/>
      <c r="F16" s="24"/>
    </row>
    <row r="17" spans="1:6" ht="24">
      <c r="A17" s="123"/>
      <c r="B17" s="124"/>
      <c r="C17" s="122">
        <f t="shared" si="1"/>
        <v>4</v>
      </c>
      <c r="D17" s="7" t="s">
        <v>116</v>
      </c>
      <c r="E17" s="23"/>
      <c r="F17" s="24"/>
    </row>
    <row r="18" spans="1:6" ht="24">
      <c r="A18" s="123"/>
      <c r="B18" s="124"/>
      <c r="C18" s="122">
        <f t="shared" si="1"/>
        <v>5</v>
      </c>
      <c r="D18" s="7" t="s">
        <v>117</v>
      </c>
      <c r="E18" s="23"/>
      <c r="F18" s="24"/>
    </row>
    <row r="19" spans="1:6">
      <c r="A19" s="123"/>
      <c r="B19" s="124"/>
      <c r="C19" s="122">
        <f t="shared" si="1"/>
        <v>6</v>
      </c>
      <c r="D19" s="7" t="s">
        <v>118</v>
      </c>
      <c r="E19" s="23"/>
      <c r="F19" s="24"/>
    </row>
    <row r="20" spans="1:6" ht="24">
      <c r="A20" s="123"/>
      <c r="B20" s="124"/>
      <c r="C20" s="122">
        <f t="shared" si="1"/>
        <v>7</v>
      </c>
      <c r="D20" s="7" t="s">
        <v>119</v>
      </c>
      <c r="E20" s="23"/>
      <c r="F20" s="24"/>
    </row>
    <row r="21" spans="1:6" ht="24">
      <c r="A21" s="123"/>
      <c r="B21" s="124"/>
      <c r="C21" s="122">
        <f t="shared" si="1"/>
        <v>8</v>
      </c>
      <c r="D21" s="7" t="s">
        <v>120</v>
      </c>
      <c r="E21" s="23"/>
      <c r="F21" s="24"/>
    </row>
    <row r="22" spans="1:6">
      <c r="A22" s="127"/>
      <c r="B22" s="128"/>
      <c r="C22" s="122">
        <f t="shared" si="1"/>
        <v>9</v>
      </c>
      <c r="D22" s="7" t="s">
        <v>121</v>
      </c>
      <c r="E22" s="23"/>
      <c r="F22" s="25"/>
    </row>
    <row r="23" spans="1:6" ht="24">
      <c r="A23" s="120" t="s">
        <v>45</v>
      </c>
      <c r="B23" s="121" t="s">
        <v>122</v>
      </c>
      <c r="C23" s="129" t="s">
        <v>123</v>
      </c>
      <c r="D23" s="16" t="s">
        <v>124</v>
      </c>
      <c r="E23" s="26"/>
      <c r="F23" s="27"/>
    </row>
    <row r="24" spans="1:6" ht="144">
      <c r="A24" s="123"/>
      <c r="B24" s="124"/>
      <c r="C24" s="142"/>
      <c r="D24" s="28" t="s">
        <v>1014</v>
      </c>
      <c r="E24" s="26"/>
      <c r="F24" s="25"/>
    </row>
    <row r="25" spans="1:6" ht="108">
      <c r="A25" s="123"/>
      <c r="B25" s="124"/>
      <c r="C25" s="142"/>
      <c r="D25" s="124" t="s">
        <v>1015</v>
      </c>
      <c r="E25" s="124"/>
      <c r="F25" s="25"/>
    </row>
    <row r="26" spans="1:6" ht="84">
      <c r="A26" s="123"/>
      <c r="B26" s="124"/>
      <c r="C26" s="124"/>
      <c r="D26" s="124" t="s">
        <v>1016</v>
      </c>
      <c r="E26" s="124"/>
      <c r="F26" s="25"/>
    </row>
    <row r="27" spans="1:6" ht="60">
      <c r="A27" s="123"/>
      <c r="B27" s="124"/>
      <c r="C27" s="124"/>
      <c r="D27" s="28" t="s">
        <v>1017</v>
      </c>
      <c r="E27" s="29"/>
      <c r="F27" s="25"/>
    </row>
    <row r="28" spans="1:6" ht="84">
      <c r="A28" s="123"/>
      <c r="B28" s="124"/>
      <c r="C28" s="142"/>
      <c r="D28" s="30" t="s">
        <v>1018</v>
      </c>
      <c r="E28" s="29"/>
      <c r="F28" s="25"/>
    </row>
    <row r="29" spans="1:6" ht="60">
      <c r="A29" s="123"/>
      <c r="B29" s="124"/>
      <c r="C29" s="142"/>
      <c r="D29" s="30" t="s">
        <v>125</v>
      </c>
      <c r="E29" s="29"/>
      <c r="F29" s="25"/>
    </row>
    <row r="30" spans="1:6" ht="72">
      <c r="A30" s="123"/>
      <c r="B30" s="124"/>
      <c r="C30" s="142"/>
      <c r="D30" s="30" t="s">
        <v>1019</v>
      </c>
      <c r="E30" s="29"/>
      <c r="F30" s="25"/>
    </row>
    <row r="31" spans="1:6" ht="36">
      <c r="A31" s="123"/>
      <c r="B31" s="124"/>
      <c r="C31" s="141"/>
      <c r="D31" s="22" t="s">
        <v>1020</v>
      </c>
      <c r="E31" s="23"/>
      <c r="F31" s="24"/>
    </row>
    <row r="32" spans="1:6" ht="36">
      <c r="A32" s="123"/>
      <c r="B32" s="25"/>
      <c r="C32" s="122">
        <v>2</v>
      </c>
      <c r="D32" s="7" t="s">
        <v>126</v>
      </c>
      <c r="E32" s="23"/>
      <c r="F32" s="24"/>
    </row>
    <row r="33" spans="1:6" ht="72">
      <c r="A33" s="123"/>
      <c r="B33" s="25"/>
      <c r="C33" s="122">
        <f t="shared" ref="C33:C52" si="2">SUM(C32,1)</f>
        <v>3</v>
      </c>
      <c r="D33" s="7" t="s">
        <v>127</v>
      </c>
      <c r="E33" s="23"/>
      <c r="F33" s="24"/>
    </row>
    <row r="34" spans="1:6" ht="24">
      <c r="A34" s="123"/>
      <c r="B34" s="124"/>
      <c r="C34" s="122">
        <f t="shared" si="2"/>
        <v>4</v>
      </c>
      <c r="D34" s="7" t="s">
        <v>128</v>
      </c>
      <c r="E34" s="23"/>
      <c r="F34" s="24"/>
    </row>
    <row r="35" spans="1:6" ht="36">
      <c r="A35" s="123"/>
      <c r="B35" s="124"/>
      <c r="C35" s="122">
        <f t="shared" si="2"/>
        <v>5</v>
      </c>
      <c r="D35" s="7" t="s">
        <v>129</v>
      </c>
      <c r="E35" s="23"/>
      <c r="F35" s="24"/>
    </row>
    <row r="36" spans="1:6" ht="36">
      <c r="A36" s="123"/>
      <c r="B36" s="124"/>
      <c r="C36" s="122">
        <f t="shared" si="2"/>
        <v>6</v>
      </c>
      <c r="D36" s="7" t="s">
        <v>130</v>
      </c>
      <c r="E36" s="23"/>
      <c r="F36" s="24"/>
    </row>
    <row r="37" spans="1:6" ht="24">
      <c r="A37" s="123"/>
      <c r="B37" s="124"/>
      <c r="C37" s="122">
        <f t="shared" si="2"/>
        <v>7</v>
      </c>
      <c r="D37" s="7" t="s">
        <v>131</v>
      </c>
      <c r="E37" s="31"/>
      <c r="F37" s="24"/>
    </row>
    <row r="38" spans="1:6" ht="24">
      <c r="A38" s="123"/>
      <c r="B38" s="124"/>
      <c r="C38" s="122">
        <f t="shared" si="2"/>
        <v>8</v>
      </c>
      <c r="D38" s="7" t="s">
        <v>132</v>
      </c>
      <c r="E38" s="23"/>
      <c r="F38" s="24"/>
    </row>
    <row r="39" spans="1:6" ht="36">
      <c r="A39" s="123"/>
      <c r="B39" s="124"/>
      <c r="C39" s="122">
        <f t="shared" si="2"/>
        <v>9</v>
      </c>
      <c r="D39" s="7" t="s">
        <v>133</v>
      </c>
      <c r="E39" s="23"/>
      <c r="F39" s="24"/>
    </row>
    <row r="40" spans="1:6" ht="24">
      <c r="A40" s="123"/>
      <c r="B40" s="124"/>
      <c r="C40" s="122">
        <f t="shared" si="2"/>
        <v>10</v>
      </c>
      <c r="D40" s="7" t="s">
        <v>134</v>
      </c>
      <c r="E40" s="23"/>
      <c r="F40" s="32"/>
    </row>
    <row r="41" spans="1:6" ht="36">
      <c r="A41" s="123"/>
      <c r="B41" s="124"/>
      <c r="C41" s="122">
        <f t="shared" si="2"/>
        <v>11</v>
      </c>
      <c r="D41" s="7" t="s">
        <v>135</v>
      </c>
      <c r="E41" s="23"/>
      <c r="F41" s="24"/>
    </row>
    <row r="42" spans="1:6" ht="24">
      <c r="A42" s="123"/>
      <c r="B42" s="124"/>
      <c r="C42" s="122">
        <f t="shared" si="2"/>
        <v>12</v>
      </c>
      <c r="D42" s="7" t="s">
        <v>136</v>
      </c>
      <c r="E42" s="23"/>
      <c r="F42" s="24"/>
    </row>
    <row r="43" spans="1:6" ht="24">
      <c r="A43" s="123"/>
      <c r="B43" s="124"/>
      <c r="C43" s="122">
        <f t="shared" si="2"/>
        <v>13</v>
      </c>
      <c r="D43" s="7" t="s">
        <v>137</v>
      </c>
      <c r="E43" s="23"/>
      <c r="F43" s="24"/>
    </row>
    <row r="44" spans="1:6">
      <c r="A44" s="123"/>
      <c r="B44" s="124"/>
      <c r="C44" s="122">
        <f t="shared" si="2"/>
        <v>14</v>
      </c>
      <c r="D44" s="7" t="s">
        <v>138</v>
      </c>
      <c r="E44" s="23"/>
      <c r="F44" s="24"/>
    </row>
    <row r="45" spans="1:6" ht="24">
      <c r="A45" s="123"/>
      <c r="B45" s="124"/>
      <c r="C45" s="122">
        <f t="shared" si="2"/>
        <v>15</v>
      </c>
      <c r="D45" s="7" t="s">
        <v>139</v>
      </c>
      <c r="E45" s="23"/>
      <c r="F45" s="24"/>
    </row>
    <row r="46" spans="1:6" ht="36">
      <c r="A46" s="123"/>
      <c r="B46" s="124"/>
      <c r="C46" s="122">
        <f t="shared" si="2"/>
        <v>16</v>
      </c>
      <c r="D46" s="7" t="s">
        <v>140</v>
      </c>
      <c r="E46" s="23"/>
      <c r="F46" s="24"/>
    </row>
    <row r="47" spans="1:6" ht="24">
      <c r="A47" s="123"/>
      <c r="B47" s="124"/>
      <c r="C47" s="122">
        <f t="shared" si="2"/>
        <v>17</v>
      </c>
      <c r="D47" s="21" t="s">
        <v>141</v>
      </c>
      <c r="E47" s="23"/>
      <c r="F47" s="24"/>
    </row>
    <row r="48" spans="1:6" ht="24">
      <c r="A48" s="123"/>
      <c r="B48" s="124"/>
      <c r="C48" s="122">
        <f t="shared" si="2"/>
        <v>18</v>
      </c>
      <c r="D48" s="7" t="s">
        <v>142</v>
      </c>
      <c r="E48" s="23"/>
      <c r="F48" s="24"/>
    </row>
    <row r="49" spans="1:6" ht="36">
      <c r="A49" s="123"/>
      <c r="B49" s="124"/>
      <c r="C49" s="122">
        <f t="shared" si="2"/>
        <v>19</v>
      </c>
      <c r="D49" s="7" t="s">
        <v>143</v>
      </c>
      <c r="E49" s="23"/>
      <c r="F49" s="24"/>
    </row>
    <row r="50" spans="1:6" ht="60">
      <c r="A50" s="123"/>
      <c r="B50" s="124"/>
      <c r="C50" s="122">
        <f t="shared" si="2"/>
        <v>20</v>
      </c>
      <c r="D50" s="7" t="s">
        <v>144</v>
      </c>
      <c r="E50" s="23"/>
      <c r="F50" s="24"/>
    </row>
    <row r="51" spans="1:6" ht="36">
      <c r="A51" s="123"/>
      <c r="B51" s="124"/>
      <c r="C51" s="122">
        <f t="shared" si="2"/>
        <v>21</v>
      </c>
      <c r="D51" s="7" t="s">
        <v>145</v>
      </c>
      <c r="E51" s="23"/>
      <c r="F51" s="24"/>
    </row>
    <row r="52" spans="1:6">
      <c r="A52" s="123"/>
      <c r="B52" s="124"/>
      <c r="C52" s="122">
        <f t="shared" si="2"/>
        <v>22</v>
      </c>
      <c r="D52" s="7" t="s">
        <v>146</v>
      </c>
      <c r="E52" s="23"/>
      <c r="F52" s="24"/>
    </row>
    <row r="53" spans="1:6" ht="24">
      <c r="A53" s="120" t="s">
        <v>58</v>
      </c>
      <c r="B53" s="121" t="s">
        <v>147</v>
      </c>
      <c r="C53" s="129">
        <v>1</v>
      </c>
      <c r="D53" s="7" t="s">
        <v>148</v>
      </c>
      <c r="E53" s="23"/>
      <c r="F53" s="32"/>
    </row>
    <row r="54" spans="1:6" ht="24">
      <c r="A54" s="123"/>
      <c r="B54" s="124"/>
      <c r="C54" s="129">
        <v>2</v>
      </c>
      <c r="D54" s="7" t="s">
        <v>149</v>
      </c>
      <c r="E54" s="23"/>
      <c r="F54" s="25"/>
    </row>
    <row r="55" spans="1:6">
      <c r="A55" s="120" t="s">
        <v>65</v>
      </c>
      <c r="B55" s="121" t="s">
        <v>150</v>
      </c>
      <c r="C55" s="129">
        <v>1</v>
      </c>
      <c r="D55" s="33" t="s">
        <v>151</v>
      </c>
      <c r="E55" s="34"/>
      <c r="F55" s="27"/>
    </row>
    <row r="56" spans="1:6" ht="24">
      <c r="A56" s="123"/>
      <c r="B56" s="124"/>
      <c r="C56" s="142"/>
      <c r="D56" s="33" t="s">
        <v>152</v>
      </c>
      <c r="E56" s="34"/>
      <c r="F56" s="25"/>
    </row>
    <row r="57" spans="1:6" ht="24">
      <c r="A57" s="123"/>
      <c r="B57" s="124"/>
      <c r="C57" s="142"/>
      <c r="D57" s="33" t="s">
        <v>153</v>
      </c>
      <c r="E57" s="34"/>
      <c r="F57" s="25"/>
    </row>
    <row r="58" spans="1:6" ht="24">
      <c r="A58" s="123"/>
      <c r="B58" s="124"/>
      <c r="C58" s="142"/>
      <c r="D58" s="33" t="s">
        <v>154</v>
      </c>
      <c r="E58" s="34"/>
      <c r="F58" s="25"/>
    </row>
    <row r="59" spans="1:6" ht="36">
      <c r="A59" s="123"/>
      <c r="B59" s="124"/>
      <c r="C59" s="142"/>
      <c r="D59" s="33" t="s">
        <v>155</v>
      </c>
      <c r="E59" s="34"/>
      <c r="F59" s="25"/>
    </row>
    <row r="60" spans="1:6">
      <c r="A60" s="123"/>
      <c r="B60" s="124"/>
      <c r="C60" s="142"/>
      <c r="D60" s="33" t="s">
        <v>156</v>
      </c>
      <c r="E60" s="34"/>
      <c r="F60" s="25"/>
    </row>
    <row r="61" spans="1:6" ht="24">
      <c r="A61" s="123"/>
      <c r="B61" s="124"/>
      <c r="C61" s="142"/>
      <c r="D61" s="33" t="s">
        <v>157</v>
      </c>
      <c r="E61" s="131"/>
      <c r="F61" s="25"/>
    </row>
    <row r="62" spans="1:6">
      <c r="A62" s="123"/>
      <c r="B62" s="124"/>
      <c r="C62" s="141"/>
      <c r="D62" s="33" t="s">
        <v>158</v>
      </c>
      <c r="E62" s="131"/>
      <c r="F62" s="25"/>
    </row>
    <row r="63" spans="1:6">
      <c r="A63" s="123"/>
      <c r="B63" s="124"/>
      <c r="C63" s="143">
        <v>2</v>
      </c>
      <c r="D63" s="35" t="s">
        <v>159</v>
      </c>
      <c r="E63" s="36"/>
      <c r="F63" s="27"/>
    </row>
    <row r="64" spans="1:6" ht="24">
      <c r="A64" s="123"/>
      <c r="B64" s="124"/>
      <c r="C64" s="144"/>
      <c r="D64" s="28" t="s">
        <v>160</v>
      </c>
      <c r="E64" s="37"/>
      <c r="F64" s="25"/>
    </row>
    <row r="65" spans="1:6" ht="36">
      <c r="A65" s="123"/>
      <c r="B65" s="124"/>
      <c r="C65" s="144"/>
      <c r="D65" s="28" t="s">
        <v>161</v>
      </c>
      <c r="E65" s="37"/>
      <c r="F65" s="25"/>
    </row>
    <row r="66" spans="1:6" ht="24">
      <c r="A66" s="123"/>
      <c r="B66" s="124"/>
      <c r="C66" s="144"/>
      <c r="D66" s="28" t="s">
        <v>162</v>
      </c>
      <c r="E66" s="37"/>
      <c r="F66" s="25"/>
    </row>
    <row r="67" spans="1:6" ht="24">
      <c r="A67" s="123"/>
      <c r="B67" s="25"/>
      <c r="C67" s="144"/>
      <c r="D67" s="28" t="s">
        <v>163</v>
      </c>
      <c r="E67" s="37"/>
      <c r="F67" s="25"/>
    </row>
    <row r="68" spans="1:6" ht="24">
      <c r="A68" s="123"/>
      <c r="B68" s="124"/>
      <c r="C68" s="145"/>
      <c r="D68" s="28" t="s">
        <v>164</v>
      </c>
      <c r="E68" s="37"/>
      <c r="F68" s="25"/>
    </row>
    <row r="69" spans="1:6">
      <c r="A69" s="123"/>
      <c r="B69" s="124"/>
      <c r="C69" s="143">
        <v>3</v>
      </c>
      <c r="D69" s="35" t="s">
        <v>165</v>
      </c>
      <c r="E69" s="36"/>
      <c r="F69" s="27"/>
    </row>
    <row r="70" spans="1:6" ht="36">
      <c r="A70" s="123"/>
      <c r="B70" s="124"/>
      <c r="C70" s="144"/>
      <c r="D70" s="28" t="s">
        <v>166</v>
      </c>
      <c r="E70" s="37"/>
      <c r="F70" s="25"/>
    </row>
    <row r="71" spans="1:6" ht="48">
      <c r="A71" s="123"/>
      <c r="B71" s="124"/>
      <c r="C71" s="144"/>
      <c r="D71" s="28" t="s">
        <v>167</v>
      </c>
      <c r="E71" s="37"/>
      <c r="F71" s="25"/>
    </row>
    <row r="72" spans="1:6">
      <c r="A72" s="123"/>
      <c r="B72" s="124"/>
      <c r="C72" s="144"/>
      <c r="D72" s="28" t="s">
        <v>168</v>
      </c>
      <c r="E72" s="37"/>
      <c r="F72" s="25"/>
    </row>
    <row r="73" spans="1:6" ht="36">
      <c r="A73" s="123"/>
      <c r="B73" s="124"/>
      <c r="C73" s="144"/>
      <c r="D73" s="28" t="s">
        <v>169</v>
      </c>
      <c r="E73" s="37"/>
      <c r="F73" s="25"/>
    </row>
    <row r="74" spans="1:6" ht="24">
      <c r="A74" s="123"/>
      <c r="B74" s="124"/>
      <c r="C74" s="144"/>
      <c r="D74" s="28" t="s">
        <v>170</v>
      </c>
      <c r="E74" s="37"/>
      <c r="F74" s="25"/>
    </row>
    <row r="75" spans="1:6" ht="24">
      <c r="A75" s="123"/>
      <c r="B75" s="124"/>
      <c r="C75" s="145"/>
      <c r="D75" s="28" t="s">
        <v>171</v>
      </c>
      <c r="E75" s="37"/>
      <c r="F75" s="25"/>
    </row>
    <row r="76" spans="1:6">
      <c r="A76" s="123"/>
      <c r="B76" s="124"/>
      <c r="C76" s="144">
        <v>4</v>
      </c>
      <c r="D76" s="35" t="s">
        <v>172</v>
      </c>
      <c r="E76" s="36"/>
      <c r="F76" s="27"/>
    </row>
    <row r="77" spans="1:6" ht="24">
      <c r="A77" s="123"/>
      <c r="B77" s="124"/>
      <c r="C77" s="145"/>
      <c r="D77" s="28" t="s">
        <v>173</v>
      </c>
      <c r="E77" s="37"/>
      <c r="F77" s="24"/>
    </row>
    <row r="78" spans="1:6" ht="24">
      <c r="A78" s="123"/>
      <c r="B78" s="124"/>
      <c r="C78" s="144">
        <v>5</v>
      </c>
      <c r="D78" s="35" t="s">
        <v>174</v>
      </c>
      <c r="E78" s="38"/>
      <c r="F78" s="25"/>
    </row>
    <row r="79" spans="1:6" ht="36">
      <c r="A79" s="123"/>
      <c r="B79" s="124"/>
      <c r="C79" s="144"/>
      <c r="D79" s="28" t="s">
        <v>175</v>
      </c>
      <c r="E79" s="39"/>
      <c r="F79" s="25"/>
    </row>
    <row r="80" spans="1:6">
      <c r="A80" s="123"/>
      <c r="B80" s="124"/>
      <c r="C80" s="144"/>
      <c r="D80" s="28" t="s">
        <v>176</v>
      </c>
      <c r="E80" s="39"/>
      <c r="F80" s="25"/>
    </row>
    <row r="81" spans="1:6">
      <c r="A81" s="123"/>
      <c r="B81" s="124"/>
      <c r="C81" s="143">
        <v>6</v>
      </c>
      <c r="D81" s="35" t="s">
        <v>177</v>
      </c>
      <c r="E81" s="38"/>
      <c r="F81" s="27"/>
    </row>
    <row r="82" spans="1:6" ht="48">
      <c r="A82" s="123"/>
      <c r="B82" s="124"/>
      <c r="C82" s="144"/>
      <c r="D82" s="28" t="s">
        <v>178</v>
      </c>
      <c r="E82" s="39"/>
      <c r="F82" s="25"/>
    </row>
    <row r="83" spans="1:6" ht="24">
      <c r="A83" s="123"/>
      <c r="B83" s="124"/>
      <c r="C83" s="144"/>
      <c r="D83" s="28" t="s">
        <v>179</v>
      </c>
      <c r="E83" s="39"/>
      <c r="F83" s="25"/>
    </row>
    <row r="84" spans="1:6">
      <c r="A84" s="123"/>
      <c r="B84" s="124"/>
      <c r="C84" s="144"/>
      <c r="D84" s="28" t="s">
        <v>180</v>
      </c>
      <c r="E84" s="39"/>
      <c r="F84" s="25"/>
    </row>
    <row r="85" spans="1:6" ht="24">
      <c r="A85" s="123"/>
      <c r="B85" s="124"/>
      <c r="C85" s="145"/>
      <c r="D85" s="28" t="s">
        <v>181</v>
      </c>
      <c r="E85" s="39"/>
      <c r="F85" s="25"/>
    </row>
    <row r="86" spans="1:6">
      <c r="A86" s="123"/>
      <c r="B86" s="124"/>
      <c r="C86" s="143">
        <v>7</v>
      </c>
      <c r="D86" s="35" t="s">
        <v>182</v>
      </c>
      <c r="E86" s="38"/>
      <c r="F86" s="27"/>
    </row>
    <row r="87" spans="1:6" ht="24">
      <c r="A87" s="123"/>
      <c r="B87" s="124"/>
      <c r="C87" s="145"/>
      <c r="D87" s="28" t="s">
        <v>183</v>
      </c>
      <c r="E87" s="39"/>
      <c r="F87" s="25"/>
    </row>
    <row r="88" spans="1:6">
      <c r="A88" s="123"/>
      <c r="B88" s="124"/>
      <c r="C88" s="144">
        <v>8</v>
      </c>
      <c r="D88" s="35" t="s">
        <v>184</v>
      </c>
      <c r="E88" s="38"/>
      <c r="F88" s="27"/>
    </row>
    <row r="89" spans="1:6" ht="36">
      <c r="A89" s="123"/>
      <c r="B89" s="124"/>
      <c r="C89" s="144"/>
      <c r="D89" s="28" t="s">
        <v>185</v>
      </c>
      <c r="E89" s="39"/>
      <c r="F89" s="25"/>
    </row>
    <row r="90" spans="1:6">
      <c r="A90" s="123"/>
      <c r="B90" s="131"/>
      <c r="C90" s="129">
        <v>9</v>
      </c>
      <c r="D90" s="35" t="s">
        <v>186</v>
      </c>
      <c r="E90" s="38"/>
      <c r="F90" s="27"/>
    </row>
    <row r="91" spans="1:6" ht="36">
      <c r="A91" s="123"/>
      <c r="B91" s="131"/>
      <c r="C91" s="142"/>
      <c r="D91" s="28" t="s">
        <v>187</v>
      </c>
      <c r="E91" s="39"/>
      <c r="F91" s="25"/>
    </row>
    <row r="92" spans="1:6" ht="36">
      <c r="A92" s="123"/>
      <c r="B92" s="131"/>
      <c r="C92" s="141"/>
      <c r="D92" s="28" t="s">
        <v>188</v>
      </c>
      <c r="E92" s="39"/>
      <c r="F92" s="25"/>
    </row>
    <row r="93" spans="1:6">
      <c r="A93" s="123"/>
      <c r="B93" s="124"/>
      <c r="C93" s="143">
        <v>10</v>
      </c>
      <c r="D93" s="35" t="s">
        <v>189</v>
      </c>
      <c r="E93" s="38"/>
      <c r="F93" s="27"/>
    </row>
    <row r="94" spans="1:6" ht="36">
      <c r="A94" s="123"/>
      <c r="B94" s="124"/>
      <c r="C94" s="144"/>
      <c r="D94" s="28" t="s">
        <v>190</v>
      </c>
      <c r="E94" s="39"/>
      <c r="F94" s="25"/>
    </row>
    <row r="95" spans="1:6" ht="24">
      <c r="A95" s="123"/>
      <c r="B95" s="124"/>
      <c r="C95" s="144"/>
      <c r="D95" s="28" t="s">
        <v>191</v>
      </c>
      <c r="E95" s="39"/>
      <c r="F95" s="39"/>
    </row>
    <row r="96" spans="1:6">
      <c r="A96" s="123"/>
      <c r="B96" s="124"/>
      <c r="C96" s="143">
        <v>11</v>
      </c>
      <c r="D96" s="35" t="s">
        <v>192</v>
      </c>
      <c r="E96" s="38"/>
      <c r="F96" s="27"/>
    </row>
    <row r="97" spans="1:6" ht="48">
      <c r="A97" s="123"/>
      <c r="B97" s="124"/>
      <c r="C97" s="144"/>
      <c r="D97" s="28" t="s">
        <v>193</v>
      </c>
      <c r="E97" s="39"/>
      <c r="F97" s="25"/>
    </row>
    <row r="98" spans="1:6" ht="24">
      <c r="A98" s="123"/>
      <c r="B98" s="124"/>
      <c r="C98" s="145"/>
      <c r="D98" s="28" t="s">
        <v>194</v>
      </c>
      <c r="E98" s="39"/>
      <c r="F98" s="25"/>
    </row>
    <row r="99" spans="1:6">
      <c r="A99" s="123"/>
      <c r="B99" s="124"/>
      <c r="C99" s="143">
        <v>12</v>
      </c>
      <c r="D99" s="35" t="s">
        <v>195</v>
      </c>
      <c r="E99" s="38"/>
      <c r="F99" s="27"/>
    </row>
    <row r="100" spans="1:6" ht="24">
      <c r="A100" s="123"/>
      <c r="B100" s="124"/>
      <c r="C100" s="144"/>
      <c r="D100" s="28" t="s">
        <v>196</v>
      </c>
      <c r="E100" s="39"/>
      <c r="F100" s="25"/>
    </row>
    <row r="101" spans="1:6" ht="24">
      <c r="A101" s="127"/>
      <c r="B101" s="128"/>
      <c r="C101" s="145"/>
      <c r="D101" s="22" t="s">
        <v>197</v>
      </c>
      <c r="E101" s="40"/>
      <c r="F101" s="24"/>
    </row>
    <row r="102" spans="1:6" ht="24">
      <c r="A102" s="123" t="s">
        <v>73</v>
      </c>
      <c r="B102" s="121" t="s">
        <v>59</v>
      </c>
      <c r="C102" s="129">
        <v>1</v>
      </c>
      <c r="D102" s="16" t="s">
        <v>60</v>
      </c>
      <c r="E102" s="17"/>
      <c r="F102" s="18"/>
    </row>
    <row r="103" spans="1:6" ht="132">
      <c r="A103" s="123"/>
      <c r="B103" s="124"/>
      <c r="C103" s="142"/>
      <c r="D103" s="28" t="s">
        <v>198</v>
      </c>
      <c r="E103" s="17"/>
      <c r="F103" s="19"/>
    </row>
    <row r="104" spans="1:6" ht="168">
      <c r="A104" s="123"/>
      <c r="B104" s="124"/>
      <c r="C104" s="142"/>
      <c r="D104" s="28" t="s">
        <v>199</v>
      </c>
      <c r="E104" s="17"/>
      <c r="F104" s="19"/>
    </row>
    <row r="105" spans="1:6" ht="120">
      <c r="A105" s="123"/>
      <c r="B105" s="124"/>
      <c r="C105" s="142"/>
      <c r="D105" s="28" t="s">
        <v>200</v>
      </c>
      <c r="E105" s="17"/>
      <c r="F105" s="19"/>
    </row>
    <row r="106" spans="1:6" ht="120">
      <c r="A106" s="123"/>
      <c r="B106" s="124"/>
      <c r="C106" s="141"/>
      <c r="D106" s="22" t="s">
        <v>201</v>
      </c>
      <c r="E106" s="8"/>
      <c r="F106" s="9"/>
    </row>
    <row r="107" spans="1:6" ht="24">
      <c r="A107" s="123"/>
      <c r="B107" s="124"/>
      <c r="C107" s="129">
        <v>2</v>
      </c>
      <c r="D107" s="35" t="s">
        <v>202</v>
      </c>
      <c r="E107" s="41"/>
      <c r="F107" s="18"/>
    </row>
    <row r="108" spans="1:6" ht="60">
      <c r="A108" s="123"/>
      <c r="B108" s="124"/>
      <c r="C108" s="142"/>
      <c r="D108" s="28" t="s">
        <v>203</v>
      </c>
      <c r="E108" s="17"/>
      <c r="F108" s="19"/>
    </row>
    <row r="109" spans="1:6" ht="60">
      <c r="A109" s="123"/>
      <c r="B109" s="124"/>
      <c r="C109" s="141"/>
      <c r="D109" s="22" t="s">
        <v>204</v>
      </c>
      <c r="E109" s="8"/>
      <c r="F109" s="9"/>
    </row>
    <row r="110" spans="1:6" ht="36">
      <c r="A110" s="123"/>
      <c r="B110" s="124"/>
      <c r="C110" s="122">
        <v>3</v>
      </c>
      <c r="D110" s="7" t="s">
        <v>205</v>
      </c>
      <c r="E110" s="8"/>
      <c r="F110" s="10"/>
    </row>
    <row r="111" spans="1:6" ht="36">
      <c r="A111" s="123"/>
      <c r="B111" s="124"/>
      <c r="C111" s="122">
        <f t="shared" ref="C111:C112" si="3">SUM(C110,1)</f>
        <v>4</v>
      </c>
      <c r="D111" s="7" t="s">
        <v>63</v>
      </c>
      <c r="E111" s="20"/>
      <c r="F111" s="10"/>
    </row>
    <row r="112" spans="1:6" ht="24">
      <c r="A112" s="123"/>
      <c r="B112" s="128"/>
      <c r="C112" s="122">
        <f t="shared" si="3"/>
        <v>5</v>
      </c>
      <c r="D112" s="7" t="s">
        <v>64</v>
      </c>
      <c r="E112" s="8"/>
      <c r="F112" s="19"/>
    </row>
    <row r="113" spans="1:6" ht="36">
      <c r="A113" s="123" t="s">
        <v>87</v>
      </c>
      <c r="B113" s="124" t="s">
        <v>66</v>
      </c>
      <c r="C113" s="122">
        <v>1</v>
      </c>
      <c r="D113" s="7" t="s">
        <v>206</v>
      </c>
      <c r="E113" s="8"/>
      <c r="F113" s="10"/>
    </row>
    <row r="114" spans="1:6" ht="36">
      <c r="A114" s="123"/>
      <c r="B114" s="124"/>
      <c r="C114" s="122">
        <f t="shared" ref="C114:C119" si="4">SUM(C113,1)</f>
        <v>2</v>
      </c>
      <c r="D114" s="7" t="s">
        <v>207</v>
      </c>
      <c r="E114" s="8"/>
      <c r="F114" s="10"/>
    </row>
    <row r="115" spans="1:6" ht="180">
      <c r="A115" s="123"/>
      <c r="B115" s="13"/>
      <c r="C115" s="122">
        <f t="shared" si="4"/>
        <v>3</v>
      </c>
      <c r="D115" s="14" t="s">
        <v>208</v>
      </c>
      <c r="E115" s="8"/>
      <c r="F115" s="12"/>
    </row>
    <row r="116" spans="1:6" ht="24">
      <c r="A116" s="123"/>
      <c r="B116" s="124"/>
      <c r="C116" s="122">
        <f t="shared" si="4"/>
        <v>4</v>
      </c>
      <c r="D116" s="7" t="s">
        <v>209</v>
      </c>
      <c r="E116" s="8"/>
      <c r="F116" s="10"/>
    </row>
    <row r="117" spans="1:6" ht="24">
      <c r="A117" s="123"/>
      <c r="B117" s="124"/>
      <c r="C117" s="122">
        <f t="shared" si="4"/>
        <v>5</v>
      </c>
      <c r="D117" s="7" t="s">
        <v>210</v>
      </c>
      <c r="E117" s="8"/>
      <c r="F117" s="10"/>
    </row>
    <row r="118" spans="1:6" ht="24">
      <c r="A118" s="123"/>
      <c r="B118" s="124"/>
      <c r="C118" s="122">
        <f t="shared" si="4"/>
        <v>6</v>
      </c>
      <c r="D118" s="7" t="s">
        <v>211</v>
      </c>
      <c r="E118" s="8"/>
      <c r="F118" s="10"/>
    </row>
    <row r="119" spans="1:6" ht="36">
      <c r="A119" s="123"/>
      <c r="B119" s="124"/>
      <c r="C119" s="122">
        <f t="shared" si="4"/>
        <v>7</v>
      </c>
      <c r="D119" s="7" t="s">
        <v>212</v>
      </c>
      <c r="E119" s="8"/>
      <c r="F119" s="10"/>
    </row>
    <row r="120" spans="1:6" ht="24">
      <c r="A120" s="120" t="s">
        <v>213</v>
      </c>
      <c r="B120" s="121" t="s">
        <v>214</v>
      </c>
      <c r="C120" s="129">
        <v>1</v>
      </c>
      <c r="D120" s="21" t="s">
        <v>215</v>
      </c>
      <c r="E120" s="23"/>
      <c r="F120" s="27"/>
    </row>
    <row r="121" spans="1:6" ht="24">
      <c r="A121" s="127"/>
      <c r="B121" s="128"/>
      <c r="C121" s="122">
        <v>2</v>
      </c>
      <c r="D121" s="7" t="s">
        <v>216</v>
      </c>
      <c r="E121" s="23"/>
      <c r="F121" s="27"/>
    </row>
  </sheetData>
  <mergeCells count="4">
    <mergeCell ref="A1:B2"/>
    <mergeCell ref="C1:D2"/>
    <mergeCell ref="E1:F1"/>
    <mergeCell ref="A3:F3"/>
  </mergeCells>
  <phoneticPr fontId="18"/>
  <pageMargins left="0.7" right="0.7" top="0.75" bottom="0.75" header="0" footer="0"/>
  <pageSetup paperSize="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F120"/>
  <sheetViews>
    <sheetView topLeftCell="A105" workbookViewId="0">
      <selection activeCell="A121" sqref="A121:XFD1048576"/>
    </sheetView>
  </sheetViews>
  <sheetFormatPr defaultColWidth="0" defaultRowHeight="14.4" zeroHeight="1"/>
  <cols>
    <col min="1" max="1" width="3.77734375" style="113" customWidth="1"/>
    <col min="2" max="2" width="13.77734375" style="113" customWidth="1"/>
    <col min="3" max="3" width="3.77734375" style="113" customWidth="1"/>
    <col min="4" max="4" width="48.77734375" style="113" customWidth="1"/>
    <col min="5" max="5" width="4.77734375" style="113" customWidth="1"/>
    <col min="6" max="6" width="10.77734375" style="113" customWidth="1"/>
    <col min="7" max="7" width="1.77734375" style="113" customWidth="1"/>
    <col min="8" max="16384" width="14.44140625" style="113" hidden="1"/>
  </cols>
  <sheetData>
    <row r="1" spans="1:6">
      <c r="A1" s="139" t="s">
        <v>6</v>
      </c>
      <c r="B1" s="108"/>
      <c r="C1" s="154" t="s">
        <v>7</v>
      </c>
      <c r="D1" s="133"/>
      <c r="E1" s="111" t="s">
        <v>8</v>
      </c>
      <c r="F1" s="134"/>
    </row>
    <row r="2" spans="1:6">
      <c r="A2" s="114"/>
      <c r="B2" s="135"/>
      <c r="C2" s="136"/>
      <c r="D2" s="136"/>
      <c r="E2" s="118" t="s">
        <v>9</v>
      </c>
      <c r="F2" s="118" t="s">
        <v>10</v>
      </c>
    </row>
    <row r="3" spans="1:6">
      <c r="A3" s="91" t="s">
        <v>217</v>
      </c>
      <c r="B3" s="137"/>
      <c r="C3" s="137"/>
      <c r="D3" s="137"/>
      <c r="E3" s="137"/>
      <c r="F3" s="134"/>
    </row>
    <row r="4" spans="1:6" ht="48">
      <c r="A4" s="146" t="s">
        <v>12</v>
      </c>
      <c r="B4" s="69" t="s">
        <v>218</v>
      </c>
      <c r="C4" s="122">
        <v>1</v>
      </c>
      <c r="D4" s="11" t="s">
        <v>219</v>
      </c>
      <c r="E4" s="155"/>
      <c r="F4" s="156"/>
    </row>
    <row r="5" spans="1:6" ht="24">
      <c r="A5" s="157"/>
      <c r="B5" s="74"/>
      <c r="C5" s="148">
        <f t="shared" ref="C5:C23" si="0">SUM(C4,1)</f>
        <v>2</v>
      </c>
      <c r="D5" s="11" t="s">
        <v>220</v>
      </c>
      <c r="E5" s="155"/>
      <c r="F5" s="156"/>
    </row>
    <row r="6" spans="1:6">
      <c r="A6" s="157"/>
      <c r="B6" s="74"/>
      <c r="C6" s="148">
        <f t="shared" si="0"/>
        <v>3</v>
      </c>
      <c r="D6" s="11" t="s">
        <v>221</v>
      </c>
      <c r="E6" s="155"/>
      <c r="F6" s="44"/>
    </row>
    <row r="7" spans="1:6" ht="24">
      <c r="A7" s="157"/>
      <c r="B7" s="74"/>
      <c r="C7" s="148">
        <f t="shared" si="0"/>
        <v>4</v>
      </c>
      <c r="D7" s="11" t="s">
        <v>222</v>
      </c>
      <c r="E7" s="155"/>
      <c r="F7" s="156"/>
    </row>
    <row r="8" spans="1:6" ht="24">
      <c r="A8" s="157"/>
      <c r="B8" s="74"/>
      <c r="C8" s="148">
        <f t="shared" si="0"/>
        <v>5</v>
      </c>
      <c r="D8" s="11" t="s">
        <v>223</v>
      </c>
      <c r="E8" s="155"/>
      <c r="F8" s="156"/>
    </row>
    <row r="9" spans="1:6" ht="24">
      <c r="A9" s="157"/>
      <c r="B9" s="74"/>
      <c r="C9" s="148">
        <f t="shared" si="0"/>
        <v>6</v>
      </c>
      <c r="D9" s="11" t="s">
        <v>224</v>
      </c>
      <c r="E9" s="155"/>
      <c r="F9" s="156"/>
    </row>
    <row r="10" spans="1:6" ht="36">
      <c r="A10" s="157"/>
      <c r="B10" s="74"/>
      <c r="C10" s="148">
        <f t="shared" si="0"/>
        <v>7</v>
      </c>
      <c r="D10" s="11" t="s">
        <v>225</v>
      </c>
      <c r="E10" s="155"/>
      <c r="F10" s="156"/>
    </row>
    <row r="11" spans="1:6">
      <c r="A11" s="157"/>
      <c r="B11" s="74"/>
      <c r="C11" s="148">
        <f t="shared" si="0"/>
        <v>8</v>
      </c>
      <c r="D11" s="11" t="s">
        <v>226</v>
      </c>
      <c r="E11" s="155"/>
      <c r="F11" s="156"/>
    </row>
    <row r="12" spans="1:6" ht="24">
      <c r="A12" s="157"/>
      <c r="B12" s="74"/>
      <c r="C12" s="148">
        <f t="shared" si="0"/>
        <v>9</v>
      </c>
      <c r="D12" s="11" t="s">
        <v>227</v>
      </c>
      <c r="E12" s="155"/>
      <c r="F12" s="156"/>
    </row>
    <row r="13" spans="1:6" ht="36">
      <c r="A13" s="157"/>
      <c r="B13" s="74"/>
      <c r="C13" s="148">
        <f t="shared" si="0"/>
        <v>10</v>
      </c>
      <c r="D13" s="11" t="s">
        <v>228</v>
      </c>
      <c r="E13" s="155"/>
      <c r="F13" s="156"/>
    </row>
    <row r="14" spans="1:6" ht="36">
      <c r="A14" s="157"/>
      <c r="B14" s="74"/>
      <c r="C14" s="148">
        <f t="shared" si="0"/>
        <v>11</v>
      </c>
      <c r="D14" s="11" t="s">
        <v>229</v>
      </c>
      <c r="E14" s="155"/>
      <c r="F14" s="44"/>
    </row>
    <row r="15" spans="1:6" ht="24">
      <c r="A15" s="157"/>
      <c r="B15" s="74"/>
      <c r="C15" s="148">
        <f t="shared" si="0"/>
        <v>12</v>
      </c>
      <c r="D15" s="11" t="s">
        <v>230</v>
      </c>
      <c r="E15" s="155"/>
      <c r="F15" s="156"/>
    </row>
    <row r="16" spans="1:6" ht="36">
      <c r="A16" s="157"/>
      <c r="B16" s="74"/>
      <c r="C16" s="148">
        <f t="shared" si="0"/>
        <v>13</v>
      </c>
      <c r="D16" s="11" t="s">
        <v>231</v>
      </c>
      <c r="E16" s="155"/>
      <c r="F16" s="44"/>
    </row>
    <row r="17" spans="1:6" ht="36">
      <c r="A17" s="157"/>
      <c r="B17" s="74"/>
      <c r="C17" s="148">
        <f t="shared" si="0"/>
        <v>14</v>
      </c>
      <c r="D17" s="11" t="s">
        <v>232</v>
      </c>
      <c r="E17" s="155"/>
      <c r="F17" s="156"/>
    </row>
    <row r="18" spans="1:6" ht="24">
      <c r="A18" s="157"/>
      <c r="B18" s="74"/>
      <c r="C18" s="148">
        <f t="shared" si="0"/>
        <v>15</v>
      </c>
      <c r="D18" s="11" t="s">
        <v>233</v>
      </c>
      <c r="E18" s="155"/>
      <c r="F18" s="156"/>
    </row>
    <row r="19" spans="1:6" ht="48">
      <c r="A19" s="157"/>
      <c r="B19" s="74"/>
      <c r="C19" s="148">
        <f t="shared" si="0"/>
        <v>16</v>
      </c>
      <c r="D19" s="11" t="s">
        <v>234</v>
      </c>
      <c r="E19" s="155"/>
      <c r="F19" s="44"/>
    </row>
    <row r="20" spans="1:6" ht="24">
      <c r="A20" s="157"/>
      <c r="B20" s="74"/>
      <c r="C20" s="148">
        <f t="shared" si="0"/>
        <v>17</v>
      </c>
      <c r="D20" s="11" t="s">
        <v>235</v>
      </c>
      <c r="E20" s="155"/>
      <c r="F20" s="156"/>
    </row>
    <row r="21" spans="1:6" ht="24">
      <c r="A21" s="157"/>
      <c r="B21" s="74"/>
      <c r="C21" s="148">
        <f t="shared" si="0"/>
        <v>18</v>
      </c>
      <c r="D21" s="11" t="s">
        <v>236</v>
      </c>
      <c r="E21" s="155"/>
      <c r="F21" s="156"/>
    </row>
    <row r="22" spans="1:6" ht="24">
      <c r="A22" s="157"/>
      <c r="B22" s="74"/>
      <c r="C22" s="148">
        <f t="shared" si="0"/>
        <v>19</v>
      </c>
      <c r="D22" s="11" t="s">
        <v>237</v>
      </c>
      <c r="E22" s="155"/>
      <c r="F22" s="156"/>
    </row>
    <row r="23" spans="1:6" ht="24">
      <c r="A23" s="157"/>
      <c r="B23" s="74"/>
      <c r="C23" s="148">
        <f t="shared" si="0"/>
        <v>20</v>
      </c>
      <c r="D23" s="11" t="s">
        <v>238</v>
      </c>
      <c r="E23" s="155"/>
      <c r="F23" s="44"/>
    </row>
    <row r="24" spans="1:6" ht="48">
      <c r="A24" s="146" t="s">
        <v>32</v>
      </c>
      <c r="B24" s="69" t="s">
        <v>239</v>
      </c>
      <c r="C24" s="148">
        <v>1</v>
      </c>
      <c r="D24" s="11" t="s">
        <v>219</v>
      </c>
      <c r="E24" s="155"/>
      <c r="F24" s="156"/>
    </row>
    <row r="25" spans="1:6" ht="24">
      <c r="A25" s="157"/>
      <c r="B25" s="74"/>
      <c r="C25" s="148">
        <f t="shared" ref="C25:C46" si="1">SUM(C24,1)</f>
        <v>2</v>
      </c>
      <c r="D25" s="11" t="s">
        <v>240</v>
      </c>
      <c r="E25" s="155"/>
      <c r="F25" s="156"/>
    </row>
    <row r="26" spans="1:6" ht="24">
      <c r="A26" s="157"/>
      <c r="B26" s="74"/>
      <c r="C26" s="148">
        <f t="shared" si="1"/>
        <v>3</v>
      </c>
      <c r="D26" s="11" t="s">
        <v>241</v>
      </c>
      <c r="E26" s="155"/>
      <c r="F26" s="156"/>
    </row>
    <row r="27" spans="1:6" ht="24">
      <c r="A27" s="157"/>
      <c r="B27" s="74"/>
      <c r="C27" s="148">
        <f t="shared" si="1"/>
        <v>4</v>
      </c>
      <c r="D27" s="11" t="s">
        <v>242</v>
      </c>
      <c r="E27" s="155"/>
      <c r="F27" s="156"/>
    </row>
    <row r="28" spans="1:6" ht="24">
      <c r="A28" s="157"/>
      <c r="B28" s="74"/>
      <c r="C28" s="148">
        <f t="shared" si="1"/>
        <v>5</v>
      </c>
      <c r="D28" s="11" t="s">
        <v>243</v>
      </c>
      <c r="E28" s="155"/>
      <c r="F28" s="156"/>
    </row>
    <row r="29" spans="1:6" ht="24">
      <c r="A29" s="157"/>
      <c r="B29" s="74"/>
      <c r="C29" s="148">
        <f t="shared" si="1"/>
        <v>6</v>
      </c>
      <c r="D29" s="11" t="s">
        <v>244</v>
      </c>
      <c r="E29" s="155"/>
      <c r="F29" s="156"/>
    </row>
    <row r="30" spans="1:6" ht="24">
      <c r="A30" s="157"/>
      <c r="B30" s="74"/>
      <c r="C30" s="148">
        <f t="shared" si="1"/>
        <v>7</v>
      </c>
      <c r="D30" s="11" t="s">
        <v>245</v>
      </c>
      <c r="E30" s="155"/>
      <c r="F30" s="156"/>
    </row>
    <row r="31" spans="1:6" ht="24">
      <c r="A31" s="157"/>
      <c r="B31" s="74"/>
      <c r="C31" s="148">
        <f t="shared" si="1"/>
        <v>8</v>
      </c>
      <c r="D31" s="11" t="s">
        <v>246</v>
      </c>
      <c r="E31" s="155"/>
      <c r="F31" s="156"/>
    </row>
    <row r="32" spans="1:6" ht="36">
      <c r="A32" s="157"/>
      <c r="B32" s="74"/>
      <c r="C32" s="148">
        <f t="shared" si="1"/>
        <v>9</v>
      </c>
      <c r="D32" s="11" t="s">
        <v>247</v>
      </c>
      <c r="E32" s="155"/>
      <c r="F32" s="156"/>
    </row>
    <row r="33" spans="1:6" ht="36">
      <c r="A33" s="157"/>
      <c r="B33" s="74"/>
      <c r="C33" s="148">
        <f t="shared" si="1"/>
        <v>10</v>
      </c>
      <c r="D33" s="11" t="s">
        <v>248</v>
      </c>
      <c r="E33" s="155"/>
      <c r="F33" s="156"/>
    </row>
    <row r="34" spans="1:6" ht="36">
      <c r="A34" s="157"/>
      <c r="B34" s="74"/>
      <c r="C34" s="148">
        <f t="shared" si="1"/>
        <v>11</v>
      </c>
      <c r="D34" s="11" t="s">
        <v>249</v>
      </c>
      <c r="E34" s="155"/>
      <c r="F34" s="156"/>
    </row>
    <row r="35" spans="1:6" ht="36">
      <c r="A35" s="157"/>
      <c r="B35" s="74"/>
      <c r="C35" s="148">
        <f t="shared" si="1"/>
        <v>12</v>
      </c>
      <c r="D35" s="11" t="s">
        <v>250</v>
      </c>
      <c r="E35" s="155"/>
      <c r="F35" s="156"/>
    </row>
    <row r="36" spans="1:6" ht="24">
      <c r="A36" s="157"/>
      <c r="B36" s="74"/>
      <c r="C36" s="148">
        <f t="shared" si="1"/>
        <v>13</v>
      </c>
      <c r="D36" s="53" t="s">
        <v>251</v>
      </c>
      <c r="E36" s="155"/>
      <c r="F36" s="156"/>
    </row>
    <row r="37" spans="1:6" ht="24">
      <c r="A37" s="157"/>
      <c r="B37" s="74"/>
      <c r="C37" s="148">
        <f t="shared" si="1"/>
        <v>14</v>
      </c>
      <c r="D37" s="11" t="s">
        <v>252</v>
      </c>
      <c r="E37" s="155"/>
      <c r="F37" s="156"/>
    </row>
    <row r="38" spans="1:6" ht="60">
      <c r="A38" s="157"/>
      <c r="B38" s="74"/>
      <c r="C38" s="148">
        <f t="shared" si="1"/>
        <v>15</v>
      </c>
      <c r="D38" s="11" t="s">
        <v>253</v>
      </c>
      <c r="E38" s="155"/>
      <c r="F38" s="156"/>
    </row>
    <row r="39" spans="1:6">
      <c r="A39" s="157"/>
      <c r="B39" s="74"/>
      <c r="C39" s="148">
        <f t="shared" si="1"/>
        <v>16</v>
      </c>
      <c r="D39" s="11" t="s">
        <v>254</v>
      </c>
      <c r="E39" s="155"/>
      <c r="F39" s="156"/>
    </row>
    <row r="40" spans="1:6" ht="24">
      <c r="A40" s="157"/>
      <c r="B40" s="74"/>
      <c r="C40" s="148">
        <f t="shared" si="1"/>
        <v>17</v>
      </c>
      <c r="D40" s="11" t="s">
        <v>255</v>
      </c>
      <c r="E40" s="155"/>
      <c r="F40" s="156"/>
    </row>
    <row r="41" spans="1:6" ht="36">
      <c r="A41" s="157"/>
      <c r="B41" s="74"/>
      <c r="C41" s="148">
        <f t="shared" si="1"/>
        <v>18</v>
      </c>
      <c r="D41" s="11" t="s">
        <v>256</v>
      </c>
      <c r="E41" s="155"/>
      <c r="F41" s="156"/>
    </row>
    <row r="42" spans="1:6">
      <c r="A42" s="157"/>
      <c r="B42" s="74"/>
      <c r="C42" s="148">
        <f t="shared" si="1"/>
        <v>19</v>
      </c>
      <c r="D42" s="11" t="s">
        <v>257</v>
      </c>
      <c r="E42" s="155"/>
      <c r="F42" s="156"/>
    </row>
    <row r="43" spans="1:6" ht="24">
      <c r="A43" s="157"/>
      <c r="B43" s="74"/>
      <c r="C43" s="148">
        <f t="shared" si="1"/>
        <v>20</v>
      </c>
      <c r="D43" s="11" t="s">
        <v>258</v>
      </c>
      <c r="E43" s="155"/>
      <c r="F43" s="156"/>
    </row>
    <row r="44" spans="1:6" ht="36">
      <c r="A44" s="157"/>
      <c r="B44" s="74"/>
      <c r="C44" s="148">
        <f t="shared" si="1"/>
        <v>21</v>
      </c>
      <c r="D44" s="11" t="s">
        <v>259</v>
      </c>
      <c r="E44" s="155"/>
      <c r="F44" s="156"/>
    </row>
    <row r="45" spans="1:6" ht="48">
      <c r="A45" s="157"/>
      <c r="B45" s="74"/>
      <c r="C45" s="148">
        <f t="shared" si="1"/>
        <v>22</v>
      </c>
      <c r="D45" s="11" t="s">
        <v>260</v>
      </c>
      <c r="E45" s="155"/>
      <c r="F45" s="156"/>
    </row>
    <row r="46" spans="1:6" ht="24">
      <c r="A46" s="157"/>
      <c r="B46" s="74"/>
      <c r="C46" s="148">
        <f t="shared" si="1"/>
        <v>23</v>
      </c>
      <c r="D46" s="11" t="s">
        <v>261</v>
      </c>
      <c r="E46" s="155"/>
      <c r="F46" s="156"/>
    </row>
    <row r="47" spans="1:6">
      <c r="A47" s="91" t="s">
        <v>262</v>
      </c>
      <c r="B47" s="137"/>
      <c r="C47" s="137"/>
      <c r="D47" s="137"/>
      <c r="E47" s="137"/>
      <c r="F47" s="134"/>
    </row>
    <row r="48" spans="1:6" ht="24">
      <c r="A48" s="157" t="s">
        <v>12</v>
      </c>
      <c r="B48" s="74" t="s">
        <v>218</v>
      </c>
      <c r="C48" s="158">
        <v>1</v>
      </c>
      <c r="D48" s="159" t="s">
        <v>263</v>
      </c>
      <c r="E48" s="155"/>
      <c r="F48" s="156"/>
    </row>
    <row r="49" spans="1:6" ht="24">
      <c r="A49" s="157"/>
      <c r="B49" s="74"/>
      <c r="C49" s="150">
        <f t="shared" ref="C49:C61" si="2">SUM(C48,1)</f>
        <v>2</v>
      </c>
      <c r="D49" s="159" t="s">
        <v>264</v>
      </c>
      <c r="E49" s="155"/>
      <c r="F49" s="156"/>
    </row>
    <row r="50" spans="1:6" ht="36">
      <c r="A50" s="157"/>
      <c r="B50" s="74"/>
      <c r="C50" s="150">
        <f t="shared" si="2"/>
        <v>3</v>
      </c>
      <c r="D50" s="46" t="s">
        <v>265</v>
      </c>
      <c r="E50" s="155"/>
      <c r="F50" s="156"/>
    </row>
    <row r="51" spans="1:6" ht="36">
      <c r="A51" s="157"/>
      <c r="B51" s="74"/>
      <c r="C51" s="150">
        <f t="shared" si="2"/>
        <v>4</v>
      </c>
      <c r="D51" s="46" t="s">
        <v>266</v>
      </c>
      <c r="E51" s="155"/>
      <c r="F51" s="156"/>
    </row>
    <row r="52" spans="1:6" ht="48">
      <c r="A52" s="157"/>
      <c r="B52" s="74"/>
      <c r="C52" s="150">
        <f t="shared" si="2"/>
        <v>5</v>
      </c>
      <c r="D52" s="46" t="s">
        <v>267</v>
      </c>
      <c r="E52" s="155"/>
      <c r="F52" s="44"/>
    </row>
    <row r="53" spans="1:6" ht="36">
      <c r="A53" s="157"/>
      <c r="B53" s="74"/>
      <c r="C53" s="150">
        <f t="shared" si="2"/>
        <v>6</v>
      </c>
      <c r="D53" s="46" t="s">
        <v>268</v>
      </c>
      <c r="E53" s="155"/>
      <c r="F53" s="44"/>
    </row>
    <row r="54" spans="1:6" ht="36">
      <c r="A54" s="157"/>
      <c r="B54" s="74"/>
      <c r="C54" s="150">
        <f t="shared" si="2"/>
        <v>7</v>
      </c>
      <c r="D54" s="46" t="s">
        <v>269</v>
      </c>
      <c r="E54" s="155"/>
      <c r="F54" s="156"/>
    </row>
    <row r="55" spans="1:6" ht="24">
      <c r="A55" s="157"/>
      <c r="B55" s="74"/>
      <c r="C55" s="150">
        <f t="shared" si="2"/>
        <v>8</v>
      </c>
      <c r="D55" s="46" t="s">
        <v>270</v>
      </c>
      <c r="E55" s="155"/>
      <c r="F55" s="156"/>
    </row>
    <row r="56" spans="1:6" ht="36">
      <c r="A56" s="157"/>
      <c r="B56" s="74"/>
      <c r="C56" s="150">
        <f t="shared" si="2"/>
        <v>9</v>
      </c>
      <c r="D56" s="46" t="s">
        <v>271</v>
      </c>
      <c r="E56" s="155"/>
      <c r="F56" s="156"/>
    </row>
    <row r="57" spans="1:6" ht="36">
      <c r="A57" s="157"/>
      <c r="B57" s="74"/>
      <c r="C57" s="150">
        <f t="shared" si="2"/>
        <v>10</v>
      </c>
      <c r="D57" s="46" t="s">
        <v>272</v>
      </c>
      <c r="E57" s="155"/>
      <c r="F57" s="44"/>
    </row>
    <row r="58" spans="1:6" ht="24">
      <c r="A58" s="157"/>
      <c r="B58" s="74"/>
      <c r="C58" s="150">
        <f t="shared" si="2"/>
        <v>11</v>
      </c>
      <c r="D58" s="46" t="s">
        <v>273</v>
      </c>
      <c r="E58" s="155"/>
      <c r="F58" s="156"/>
    </row>
    <row r="59" spans="1:6" ht="36">
      <c r="A59" s="157"/>
      <c r="B59" s="74"/>
      <c r="C59" s="150">
        <f t="shared" si="2"/>
        <v>12</v>
      </c>
      <c r="D59" s="46" t="s">
        <v>274</v>
      </c>
      <c r="E59" s="155"/>
      <c r="F59" s="156"/>
    </row>
    <row r="60" spans="1:6" ht="24">
      <c r="A60" s="157"/>
      <c r="B60" s="74"/>
      <c r="C60" s="150">
        <f t="shared" si="2"/>
        <v>13</v>
      </c>
      <c r="D60" s="46" t="s">
        <v>275</v>
      </c>
      <c r="E60" s="155"/>
      <c r="F60" s="156"/>
    </row>
    <row r="61" spans="1:6" ht="24">
      <c r="A61" s="157"/>
      <c r="B61" s="74"/>
      <c r="C61" s="150">
        <f t="shared" si="2"/>
        <v>14</v>
      </c>
      <c r="D61" s="46" t="s">
        <v>276</v>
      </c>
      <c r="E61" s="160"/>
      <c r="F61" s="156"/>
    </row>
    <row r="62" spans="1:6" ht="48">
      <c r="A62" s="146" t="s">
        <v>32</v>
      </c>
      <c r="B62" s="69" t="s">
        <v>277</v>
      </c>
      <c r="C62" s="158">
        <v>1</v>
      </c>
      <c r="D62" s="161" t="s">
        <v>278</v>
      </c>
      <c r="E62" s="155"/>
      <c r="F62" s="156"/>
    </row>
    <row r="63" spans="1:6" ht="36">
      <c r="A63" s="157"/>
      <c r="B63" s="74"/>
      <c r="C63" s="150">
        <v>2</v>
      </c>
      <c r="D63" s="46" t="s">
        <v>279</v>
      </c>
      <c r="E63" s="155"/>
      <c r="F63" s="156"/>
    </row>
    <row r="64" spans="1:6">
      <c r="A64" s="91" t="s">
        <v>280</v>
      </c>
      <c r="B64" s="137"/>
      <c r="C64" s="137"/>
      <c r="D64" s="137"/>
      <c r="E64" s="137"/>
      <c r="F64" s="134"/>
    </row>
    <row r="65" spans="1:6" ht="36">
      <c r="A65" s="162">
        <v>1</v>
      </c>
      <c r="B65" s="74" t="s">
        <v>281</v>
      </c>
      <c r="C65" s="158">
        <v>1</v>
      </c>
      <c r="D65" s="159" t="s">
        <v>282</v>
      </c>
      <c r="E65" s="155"/>
      <c r="F65" s="156"/>
    </row>
    <row r="66" spans="1:6" ht="24">
      <c r="A66" s="162"/>
      <c r="B66" s="74"/>
      <c r="C66" s="150">
        <f t="shared" ref="C66:C72" si="3">SUM(C65,1)</f>
        <v>2</v>
      </c>
      <c r="D66" s="46" t="s">
        <v>283</v>
      </c>
      <c r="E66" s="155"/>
      <c r="F66" s="156"/>
    </row>
    <row r="67" spans="1:6" ht="36">
      <c r="A67" s="162"/>
      <c r="B67" s="74"/>
      <c r="C67" s="150">
        <f t="shared" si="3"/>
        <v>3</v>
      </c>
      <c r="D67" s="46" t="s">
        <v>284</v>
      </c>
      <c r="E67" s="155"/>
      <c r="F67" s="156"/>
    </row>
    <row r="68" spans="1:6" ht="24">
      <c r="A68" s="162"/>
      <c r="B68" s="74"/>
      <c r="C68" s="150">
        <f t="shared" si="3"/>
        <v>4</v>
      </c>
      <c r="D68" s="46" t="s">
        <v>285</v>
      </c>
      <c r="E68" s="155"/>
      <c r="F68" s="156"/>
    </row>
    <row r="69" spans="1:6" ht="36">
      <c r="A69" s="162"/>
      <c r="B69" s="74"/>
      <c r="C69" s="122">
        <f t="shared" si="3"/>
        <v>5</v>
      </c>
      <c r="D69" s="11" t="s">
        <v>286</v>
      </c>
      <c r="E69" s="155"/>
      <c r="F69" s="156"/>
    </row>
    <row r="70" spans="1:6" ht="24">
      <c r="A70" s="162"/>
      <c r="B70" s="74"/>
      <c r="C70" s="122">
        <f t="shared" si="3"/>
        <v>6</v>
      </c>
      <c r="D70" s="11" t="s">
        <v>287</v>
      </c>
      <c r="E70" s="155"/>
      <c r="F70" s="156"/>
    </row>
    <row r="71" spans="1:6" ht="24">
      <c r="A71" s="162"/>
      <c r="B71" s="74"/>
      <c r="C71" s="122">
        <f t="shared" si="3"/>
        <v>7</v>
      </c>
      <c r="D71" s="11" t="s">
        <v>288</v>
      </c>
      <c r="E71" s="155"/>
      <c r="F71" s="156"/>
    </row>
    <row r="72" spans="1:6">
      <c r="A72" s="157"/>
      <c r="B72" s="74"/>
      <c r="C72" s="122">
        <f t="shared" si="3"/>
        <v>8</v>
      </c>
      <c r="D72" s="15" t="s">
        <v>289</v>
      </c>
      <c r="E72" s="155"/>
      <c r="F72" s="156"/>
    </row>
    <row r="73" spans="1:6" ht="36">
      <c r="A73" s="146" t="s">
        <v>32</v>
      </c>
      <c r="B73" s="69" t="s">
        <v>290</v>
      </c>
      <c r="C73" s="122">
        <v>1</v>
      </c>
      <c r="D73" s="11" t="s">
        <v>291</v>
      </c>
      <c r="E73" s="155"/>
      <c r="F73" s="44"/>
    </row>
    <row r="74" spans="1:6" ht="24">
      <c r="A74" s="157"/>
      <c r="B74" s="74"/>
      <c r="C74" s="122">
        <v>2</v>
      </c>
      <c r="D74" s="11" t="s">
        <v>292</v>
      </c>
      <c r="E74" s="155"/>
      <c r="F74" s="156"/>
    </row>
    <row r="75" spans="1:6">
      <c r="A75" s="157"/>
      <c r="B75" s="74"/>
      <c r="C75" s="122">
        <v>3</v>
      </c>
      <c r="D75" s="11" t="s">
        <v>293</v>
      </c>
      <c r="E75" s="155"/>
      <c r="F75" s="156"/>
    </row>
    <row r="76" spans="1:6" ht="36">
      <c r="A76" s="146" t="s">
        <v>45</v>
      </c>
      <c r="B76" s="152" t="s">
        <v>294</v>
      </c>
      <c r="C76" s="122">
        <v>1</v>
      </c>
      <c r="D76" s="11" t="s">
        <v>295</v>
      </c>
      <c r="E76" s="155"/>
      <c r="F76" s="156"/>
    </row>
    <row r="77" spans="1:6" ht="24">
      <c r="A77" s="157"/>
      <c r="B77" s="74"/>
      <c r="C77" s="122">
        <f t="shared" ref="C77:C81" si="4">SUM(C76,1)</f>
        <v>2</v>
      </c>
      <c r="D77" s="11" t="s">
        <v>296</v>
      </c>
      <c r="E77" s="155"/>
      <c r="F77" s="156"/>
    </row>
    <row r="78" spans="1:6" ht="36">
      <c r="A78" s="157"/>
      <c r="B78" s="74"/>
      <c r="C78" s="122">
        <f t="shared" si="4"/>
        <v>3</v>
      </c>
      <c r="D78" s="11" t="s">
        <v>297</v>
      </c>
      <c r="E78" s="155"/>
      <c r="F78" s="156"/>
    </row>
    <row r="79" spans="1:6" ht="24">
      <c r="A79" s="157"/>
      <c r="B79" s="74"/>
      <c r="C79" s="122">
        <f t="shared" si="4"/>
        <v>4</v>
      </c>
      <c r="D79" s="11" t="s">
        <v>298</v>
      </c>
      <c r="E79" s="155"/>
      <c r="F79" s="156"/>
    </row>
    <row r="80" spans="1:6" ht="24">
      <c r="A80" s="157"/>
      <c r="B80" s="74"/>
      <c r="C80" s="122">
        <f t="shared" si="4"/>
        <v>5</v>
      </c>
      <c r="D80" s="11" t="s">
        <v>299</v>
      </c>
      <c r="E80" s="155"/>
      <c r="F80" s="156"/>
    </row>
    <row r="81" spans="1:6">
      <c r="A81" s="157"/>
      <c r="B81" s="74"/>
      <c r="C81" s="122">
        <f t="shared" si="4"/>
        <v>6</v>
      </c>
      <c r="D81" s="15" t="s">
        <v>289</v>
      </c>
      <c r="E81" s="155"/>
      <c r="F81" s="156"/>
    </row>
    <row r="82" spans="1:6" ht="36">
      <c r="A82" s="146" t="s">
        <v>58</v>
      </c>
      <c r="B82" s="69" t="s">
        <v>300</v>
      </c>
      <c r="C82" s="122">
        <v>1</v>
      </c>
      <c r="D82" s="11" t="s">
        <v>301</v>
      </c>
      <c r="E82" s="155"/>
      <c r="F82" s="156"/>
    </row>
    <row r="83" spans="1:6" ht="36">
      <c r="A83" s="157"/>
      <c r="B83" s="74"/>
      <c r="C83" s="122">
        <f t="shared" ref="C83:C88" si="5">SUM(C82,1)</f>
        <v>2</v>
      </c>
      <c r="D83" s="11" t="s">
        <v>302</v>
      </c>
      <c r="E83" s="155"/>
      <c r="F83" s="156"/>
    </row>
    <row r="84" spans="1:6" ht="24">
      <c r="A84" s="157"/>
      <c r="B84" s="74"/>
      <c r="C84" s="122">
        <f t="shared" si="5"/>
        <v>3</v>
      </c>
      <c r="D84" s="11" t="s">
        <v>303</v>
      </c>
      <c r="E84" s="155"/>
      <c r="F84" s="156"/>
    </row>
    <row r="85" spans="1:6" ht="24">
      <c r="A85" s="157"/>
      <c r="B85" s="74"/>
      <c r="C85" s="122">
        <f t="shared" si="5"/>
        <v>4</v>
      </c>
      <c r="D85" s="11" t="s">
        <v>304</v>
      </c>
      <c r="E85" s="155"/>
      <c r="F85" s="156"/>
    </row>
    <row r="86" spans="1:6" ht="36">
      <c r="A86" s="157"/>
      <c r="B86" s="74"/>
      <c r="C86" s="122">
        <f t="shared" si="5"/>
        <v>5</v>
      </c>
      <c r="D86" s="11" t="s">
        <v>305</v>
      </c>
      <c r="E86" s="155"/>
      <c r="F86" s="156"/>
    </row>
    <row r="87" spans="1:6" ht="24">
      <c r="A87" s="157"/>
      <c r="B87" s="74"/>
      <c r="C87" s="122">
        <f t="shared" si="5"/>
        <v>6</v>
      </c>
      <c r="D87" s="11" t="s">
        <v>306</v>
      </c>
      <c r="E87" s="155"/>
      <c r="F87" s="156"/>
    </row>
    <row r="88" spans="1:6" ht="24">
      <c r="A88" s="163"/>
      <c r="B88" s="164"/>
      <c r="C88" s="122">
        <f t="shared" si="5"/>
        <v>7</v>
      </c>
      <c r="D88" s="11" t="s">
        <v>307</v>
      </c>
      <c r="E88" s="155"/>
      <c r="F88" s="156"/>
    </row>
    <row r="89" spans="1:6" ht="24">
      <c r="A89" s="157" t="s">
        <v>65</v>
      </c>
      <c r="B89" s="165" t="s">
        <v>308</v>
      </c>
      <c r="C89" s="122">
        <v>1</v>
      </c>
      <c r="D89" s="11" t="s">
        <v>309</v>
      </c>
      <c r="E89" s="155"/>
      <c r="F89" s="156"/>
    </row>
    <row r="90" spans="1:6">
      <c r="A90" s="91" t="s">
        <v>310</v>
      </c>
      <c r="B90" s="137"/>
      <c r="C90" s="137"/>
      <c r="D90" s="137"/>
      <c r="E90" s="137"/>
      <c r="F90" s="134"/>
    </row>
    <row r="91" spans="1:6" ht="24">
      <c r="A91" s="146" t="s">
        <v>12</v>
      </c>
      <c r="B91" s="69" t="s">
        <v>310</v>
      </c>
      <c r="C91" s="150">
        <v>1</v>
      </c>
      <c r="D91" s="46" t="s">
        <v>311</v>
      </c>
      <c r="E91" s="155"/>
      <c r="F91" s="156"/>
    </row>
    <row r="92" spans="1:6" ht="24">
      <c r="A92" s="157"/>
      <c r="B92" s="74"/>
      <c r="C92" s="150">
        <v>2</v>
      </c>
      <c r="D92" s="46" t="s">
        <v>312</v>
      </c>
      <c r="E92" s="155"/>
      <c r="F92" s="156"/>
    </row>
    <row r="93" spans="1:6" ht="24">
      <c r="A93" s="163"/>
      <c r="B93" s="164"/>
      <c r="C93" s="150">
        <v>3</v>
      </c>
      <c r="D93" s="46" t="s">
        <v>313</v>
      </c>
      <c r="E93" s="155"/>
      <c r="F93" s="156"/>
    </row>
    <row r="94" spans="1:6">
      <c r="A94" s="91" t="s">
        <v>314</v>
      </c>
      <c r="B94" s="137"/>
      <c r="C94" s="137"/>
      <c r="D94" s="137"/>
      <c r="E94" s="137"/>
      <c r="F94" s="134"/>
    </row>
    <row r="95" spans="1:6" ht="48">
      <c r="A95" s="146" t="s">
        <v>12</v>
      </c>
      <c r="B95" s="69" t="s">
        <v>314</v>
      </c>
      <c r="C95" s="150">
        <v>1</v>
      </c>
      <c r="D95" s="46" t="s">
        <v>315</v>
      </c>
      <c r="E95" s="155"/>
      <c r="F95" s="156"/>
    </row>
    <row r="96" spans="1:6" ht="36">
      <c r="A96" s="157"/>
      <c r="B96" s="74"/>
      <c r="C96" s="150">
        <f t="shared" ref="C96:C98" si="6">SUM(C95,1)</f>
        <v>2</v>
      </c>
      <c r="D96" s="46" t="s">
        <v>316</v>
      </c>
      <c r="E96" s="155"/>
      <c r="F96" s="44"/>
    </row>
    <row r="97" spans="1:6" ht="24">
      <c r="A97" s="157"/>
      <c r="B97" s="74"/>
      <c r="C97" s="150">
        <f t="shared" si="6"/>
        <v>3</v>
      </c>
      <c r="D97" s="46" t="s">
        <v>317</v>
      </c>
      <c r="E97" s="155"/>
      <c r="F97" s="156"/>
    </row>
    <row r="98" spans="1:6" ht="36">
      <c r="A98" s="157"/>
      <c r="B98" s="74"/>
      <c r="C98" s="150">
        <f t="shared" si="6"/>
        <v>4</v>
      </c>
      <c r="D98" s="46" t="s">
        <v>318</v>
      </c>
      <c r="E98" s="155"/>
      <c r="F98" s="44"/>
    </row>
    <row r="99" spans="1:6" ht="24">
      <c r="A99" s="146" t="s">
        <v>32</v>
      </c>
      <c r="B99" s="69" t="s">
        <v>319</v>
      </c>
      <c r="C99" s="150">
        <v>1</v>
      </c>
      <c r="D99" s="159" t="s">
        <v>320</v>
      </c>
      <c r="E99" s="155"/>
      <c r="F99" s="156"/>
    </row>
    <row r="100" spans="1:6" ht="24">
      <c r="A100" s="157"/>
      <c r="B100" s="74"/>
      <c r="C100" s="150">
        <f t="shared" ref="C100:C102" si="7">SUM(C99,1)</f>
        <v>2</v>
      </c>
      <c r="D100" s="159" t="s">
        <v>321</v>
      </c>
      <c r="E100" s="155"/>
      <c r="F100" s="44"/>
    </row>
    <row r="101" spans="1:6">
      <c r="A101" s="157"/>
      <c r="B101" s="74"/>
      <c r="C101" s="150">
        <f t="shared" si="7"/>
        <v>3</v>
      </c>
      <c r="D101" s="159" t="s">
        <v>322</v>
      </c>
      <c r="E101" s="155"/>
      <c r="F101" s="156"/>
    </row>
    <row r="102" spans="1:6" ht="36">
      <c r="A102" s="163"/>
      <c r="B102" s="164"/>
      <c r="C102" s="150">
        <f t="shared" si="7"/>
        <v>4</v>
      </c>
      <c r="D102" s="46" t="s">
        <v>323</v>
      </c>
      <c r="E102" s="155"/>
      <c r="F102" s="44"/>
    </row>
    <row r="103" spans="1:6" ht="36">
      <c r="A103" s="146" t="s">
        <v>45</v>
      </c>
      <c r="B103" s="69" t="s">
        <v>324</v>
      </c>
      <c r="C103" s="150">
        <v>1</v>
      </c>
      <c r="D103" s="46" t="s">
        <v>325</v>
      </c>
      <c r="E103" s="155"/>
      <c r="F103" s="156"/>
    </row>
    <row r="104" spans="1:6" ht="48">
      <c r="A104" s="157"/>
      <c r="B104" s="74"/>
      <c r="C104" s="150">
        <f t="shared" ref="C104:C107" si="8">SUM(C103,1)</f>
        <v>2</v>
      </c>
      <c r="D104" s="46" t="s">
        <v>326</v>
      </c>
      <c r="E104" s="155"/>
      <c r="F104" s="44"/>
    </row>
    <row r="105" spans="1:6" ht="24">
      <c r="A105" s="157"/>
      <c r="B105" s="166"/>
      <c r="C105" s="150">
        <f t="shared" si="8"/>
        <v>3</v>
      </c>
      <c r="D105" s="50" t="s">
        <v>327</v>
      </c>
      <c r="E105" s="155"/>
      <c r="F105" s="44"/>
    </row>
    <row r="106" spans="1:6" ht="24">
      <c r="A106" s="157"/>
      <c r="B106" s="74"/>
      <c r="C106" s="150">
        <f t="shared" si="8"/>
        <v>4</v>
      </c>
      <c r="D106" s="46" t="s">
        <v>328</v>
      </c>
      <c r="E106" s="155"/>
      <c r="F106" s="44"/>
    </row>
    <row r="107" spans="1:6" ht="24">
      <c r="A107" s="157"/>
      <c r="B107" s="74"/>
      <c r="C107" s="150">
        <f t="shared" si="8"/>
        <v>5</v>
      </c>
      <c r="D107" s="46" t="s">
        <v>329</v>
      </c>
      <c r="E107" s="155"/>
      <c r="F107" s="44"/>
    </row>
    <row r="108" spans="1:6" ht="36">
      <c r="A108" s="146" t="s">
        <v>58</v>
      </c>
      <c r="B108" s="69" t="s">
        <v>330</v>
      </c>
      <c r="C108" s="150">
        <v>1</v>
      </c>
      <c r="D108" s="46" t="s">
        <v>331</v>
      </c>
      <c r="E108" s="155"/>
      <c r="F108" s="156"/>
    </row>
    <row r="109" spans="1:6" ht="36">
      <c r="A109" s="157"/>
      <c r="B109" s="74"/>
      <c r="C109" s="150">
        <f t="shared" ref="C109:C113" si="9">SUM(C108,1)</f>
        <v>2</v>
      </c>
      <c r="D109" s="46" t="s">
        <v>332</v>
      </c>
      <c r="E109" s="155"/>
      <c r="F109" s="156"/>
    </row>
    <row r="110" spans="1:6" ht="36">
      <c r="A110" s="157"/>
      <c r="B110" s="74"/>
      <c r="C110" s="150">
        <f t="shared" si="9"/>
        <v>3</v>
      </c>
      <c r="D110" s="46" t="s">
        <v>333</v>
      </c>
      <c r="E110" s="155"/>
      <c r="F110" s="156"/>
    </row>
    <row r="111" spans="1:6" ht="24">
      <c r="A111" s="157"/>
      <c r="B111" s="74"/>
      <c r="C111" s="150">
        <f t="shared" si="9"/>
        <v>4</v>
      </c>
      <c r="D111" s="46" t="s">
        <v>334</v>
      </c>
      <c r="E111" s="155"/>
      <c r="F111" s="44"/>
    </row>
    <row r="112" spans="1:6" ht="24">
      <c r="A112" s="157"/>
      <c r="B112" s="74"/>
      <c r="C112" s="150">
        <f t="shared" si="9"/>
        <v>5</v>
      </c>
      <c r="D112" s="46" t="s">
        <v>335</v>
      </c>
      <c r="E112" s="155"/>
      <c r="F112" s="44"/>
    </row>
    <row r="113" spans="1:6" ht="36">
      <c r="A113" s="163"/>
      <c r="B113" s="164"/>
      <c r="C113" s="150">
        <f t="shared" si="9"/>
        <v>6</v>
      </c>
      <c r="D113" s="46" t="s">
        <v>336</v>
      </c>
      <c r="E113" s="155"/>
      <c r="F113" s="44"/>
    </row>
    <row r="114" spans="1:6">
      <c r="A114" s="92" t="s">
        <v>337</v>
      </c>
      <c r="B114" s="133"/>
      <c r="C114" s="133"/>
      <c r="D114" s="133"/>
      <c r="E114" s="133"/>
      <c r="F114" s="108"/>
    </row>
    <row r="115" spans="1:6" ht="24">
      <c r="A115" s="146" t="s">
        <v>12</v>
      </c>
      <c r="B115" s="51" t="s">
        <v>337</v>
      </c>
      <c r="C115" s="167">
        <v>1</v>
      </c>
      <c r="D115" s="11" t="s">
        <v>338</v>
      </c>
      <c r="E115" s="168"/>
      <c r="F115" s="156"/>
    </row>
    <row r="116" spans="1:6" ht="24">
      <c r="A116" s="157"/>
      <c r="B116" s="169"/>
      <c r="C116" s="122">
        <f t="shared" ref="C116:C120" si="10">SUM(C115,1)</f>
        <v>2</v>
      </c>
      <c r="D116" s="11" t="s">
        <v>339</v>
      </c>
      <c r="E116" s="168"/>
      <c r="F116" s="156"/>
    </row>
    <row r="117" spans="1:6">
      <c r="A117" s="157"/>
      <c r="B117" s="74"/>
      <c r="C117" s="122">
        <f t="shared" si="10"/>
        <v>3</v>
      </c>
      <c r="D117" s="53" t="s">
        <v>340</v>
      </c>
      <c r="E117" s="168"/>
      <c r="F117" s="156"/>
    </row>
    <row r="118" spans="1:6" ht="24">
      <c r="A118" s="157"/>
      <c r="B118" s="74"/>
      <c r="C118" s="122">
        <f t="shared" si="10"/>
        <v>4</v>
      </c>
      <c r="D118" s="11" t="s">
        <v>341</v>
      </c>
      <c r="E118" s="168"/>
      <c r="F118" s="156"/>
    </row>
    <row r="119" spans="1:6" ht="24">
      <c r="A119" s="157"/>
      <c r="B119" s="74"/>
      <c r="C119" s="122">
        <f t="shared" si="10"/>
        <v>5</v>
      </c>
      <c r="D119" s="11" t="s">
        <v>342</v>
      </c>
      <c r="E119" s="168"/>
      <c r="F119" s="156"/>
    </row>
    <row r="120" spans="1:6" ht="36">
      <c r="A120" s="163"/>
      <c r="B120" s="164"/>
      <c r="C120" s="122">
        <f t="shared" si="10"/>
        <v>6</v>
      </c>
      <c r="D120" s="11" t="s">
        <v>343</v>
      </c>
      <c r="E120" s="168"/>
      <c r="F120" s="156"/>
    </row>
  </sheetData>
  <mergeCells count="9">
    <mergeCell ref="A94:F94"/>
    <mergeCell ref="A114:F114"/>
    <mergeCell ref="A1:B2"/>
    <mergeCell ref="C1:D2"/>
    <mergeCell ref="E1:F1"/>
    <mergeCell ref="A3:F3"/>
    <mergeCell ref="A47:F47"/>
    <mergeCell ref="A64:F64"/>
    <mergeCell ref="A90:F90"/>
  </mergeCells>
  <phoneticPr fontId="18"/>
  <pageMargins left="0.70866141732283472" right="0.70866141732283472" top="0.74803149606299213" bottom="0.74803149606299213" header="0" footer="0"/>
  <pageSetup paperSize="9"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G34"/>
  <sheetViews>
    <sheetView topLeftCell="A18" workbookViewId="0">
      <selection activeCell="A35" sqref="A35:XFD1048576"/>
    </sheetView>
  </sheetViews>
  <sheetFormatPr defaultColWidth="0" defaultRowHeight="14.4" zeroHeight="1"/>
  <cols>
    <col min="1" max="1" width="3.77734375" style="113" customWidth="1"/>
    <col min="2" max="2" width="13.77734375" style="113" customWidth="1"/>
    <col min="3" max="3" width="3.77734375" style="113" customWidth="1"/>
    <col min="4" max="4" width="48.77734375" style="113" customWidth="1"/>
    <col min="5" max="5" width="4.77734375" style="113" customWidth="1"/>
    <col min="6" max="6" width="10.77734375" style="113" customWidth="1"/>
    <col min="7" max="7" width="1.77734375" style="113" customWidth="1"/>
    <col min="8" max="16384" width="14.44140625" style="113" hidden="1"/>
  </cols>
  <sheetData>
    <row r="1" spans="1:6">
      <c r="A1" s="139" t="s">
        <v>6</v>
      </c>
      <c r="B1" s="108"/>
      <c r="C1" s="140" t="s">
        <v>7</v>
      </c>
      <c r="D1" s="110"/>
      <c r="E1" s="111" t="s">
        <v>8</v>
      </c>
      <c r="F1" s="112"/>
    </row>
    <row r="2" spans="1:6">
      <c r="A2" s="114"/>
      <c r="B2" s="115"/>
      <c r="C2" s="116"/>
      <c r="D2" s="117"/>
      <c r="E2" s="118" t="s">
        <v>9</v>
      </c>
      <c r="F2" s="118" t="s">
        <v>10</v>
      </c>
    </row>
    <row r="3" spans="1:6">
      <c r="A3" s="91" t="s">
        <v>344</v>
      </c>
      <c r="B3" s="119"/>
      <c r="C3" s="119"/>
      <c r="D3" s="119"/>
      <c r="E3" s="119"/>
      <c r="F3" s="112"/>
    </row>
    <row r="4" spans="1:6">
      <c r="A4" s="146" t="s">
        <v>12</v>
      </c>
      <c r="B4" s="69" t="s">
        <v>218</v>
      </c>
      <c r="C4" s="150">
        <v>1</v>
      </c>
      <c r="D4" s="47" t="s">
        <v>345</v>
      </c>
      <c r="E4" s="42"/>
      <c r="F4" s="44"/>
    </row>
    <row r="5" spans="1:6" ht="24">
      <c r="A5" s="147"/>
      <c r="B5" s="74"/>
      <c r="C5" s="150">
        <f t="shared" ref="C5:C15" si="0">SUM(C4,1)</f>
        <v>2</v>
      </c>
      <c r="D5" s="47" t="s">
        <v>346</v>
      </c>
      <c r="E5" s="42"/>
      <c r="F5" s="44"/>
    </row>
    <row r="6" spans="1:6" ht="24">
      <c r="A6" s="147"/>
      <c r="B6" s="74"/>
      <c r="C6" s="150">
        <f t="shared" si="0"/>
        <v>3</v>
      </c>
      <c r="D6" s="47" t="s">
        <v>347</v>
      </c>
      <c r="E6" s="42"/>
      <c r="F6" s="44"/>
    </row>
    <row r="7" spans="1:6" ht="24">
      <c r="A7" s="147"/>
      <c r="B7" s="74"/>
      <c r="C7" s="150">
        <f t="shared" si="0"/>
        <v>4</v>
      </c>
      <c r="D7" s="47" t="s">
        <v>348</v>
      </c>
      <c r="E7" s="42"/>
      <c r="F7" s="44"/>
    </row>
    <row r="8" spans="1:6" ht="24">
      <c r="A8" s="147"/>
      <c r="B8" s="74"/>
      <c r="C8" s="150">
        <f t="shared" si="0"/>
        <v>5</v>
      </c>
      <c r="D8" s="47" t="s">
        <v>349</v>
      </c>
      <c r="E8" s="42"/>
      <c r="F8" s="44"/>
    </row>
    <row r="9" spans="1:6" ht="24">
      <c r="A9" s="147"/>
      <c r="B9" s="74"/>
      <c r="C9" s="150">
        <f t="shared" si="0"/>
        <v>6</v>
      </c>
      <c r="D9" s="47" t="s">
        <v>350</v>
      </c>
      <c r="E9" s="42"/>
      <c r="F9" s="44"/>
    </row>
    <row r="10" spans="1:6" ht="24">
      <c r="A10" s="147"/>
      <c r="B10" s="74"/>
      <c r="C10" s="150">
        <f t="shared" si="0"/>
        <v>7</v>
      </c>
      <c r="D10" s="47" t="s">
        <v>351</v>
      </c>
      <c r="E10" s="42"/>
      <c r="F10" s="44"/>
    </row>
    <row r="11" spans="1:6">
      <c r="A11" s="147"/>
      <c r="B11" s="74"/>
      <c r="C11" s="150">
        <f t="shared" si="0"/>
        <v>8</v>
      </c>
      <c r="D11" s="47" t="s">
        <v>352</v>
      </c>
      <c r="E11" s="42"/>
      <c r="F11" s="44"/>
    </row>
    <row r="12" spans="1:6">
      <c r="A12" s="147"/>
      <c r="B12" s="74"/>
      <c r="C12" s="150">
        <f t="shared" si="0"/>
        <v>9</v>
      </c>
      <c r="D12" s="47" t="s">
        <v>353</v>
      </c>
      <c r="E12" s="42"/>
      <c r="F12" s="44"/>
    </row>
    <row r="13" spans="1:6" ht="36">
      <c r="A13" s="147"/>
      <c r="B13" s="74"/>
      <c r="C13" s="150">
        <f t="shared" si="0"/>
        <v>10</v>
      </c>
      <c r="D13" s="46" t="s">
        <v>354</v>
      </c>
      <c r="E13" s="42"/>
      <c r="F13" s="44"/>
    </row>
    <row r="14" spans="1:6" ht="24">
      <c r="A14" s="147"/>
      <c r="B14" s="74"/>
      <c r="C14" s="150">
        <f t="shared" si="0"/>
        <v>11</v>
      </c>
      <c r="D14" s="46" t="s">
        <v>355</v>
      </c>
      <c r="E14" s="42"/>
      <c r="F14" s="44"/>
    </row>
    <row r="15" spans="1:6" ht="36">
      <c r="A15" s="147"/>
      <c r="B15" s="74"/>
      <c r="C15" s="150">
        <f t="shared" si="0"/>
        <v>12</v>
      </c>
      <c r="D15" s="46" t="s">
        <v>356</v>
      </c>
      <c r="E15" s="42"/>
      <c r="F15" s="44"/>
    </row>
    <row r="16" spans="1:6" ht="24">
      <c r="A16" s="170" t="s">
        <v>32</v>
      </c>
      <c r="B16" s="67" t="s">
        <v>344</v>
      </c>
      <c r="C16" s="171">
        <v>1</v>
      </c>
      <c r="D16" s="54" t="s">
        <v>357</v>
      </c>
      <c r="E16" s="42"/>
      <c r="F16" s="44"/>
    </row>
    <row r="17" spans="1:6" ht="36">
      <c r="A17" s="172"/>
      <c r="B17" s="55"/>
      <c r="C17" s="171">
        <f t="shared" ref="C17:C19" si="1">SUM(C16,1)</f>
        <v>2</v>
      </c>
      <c r="D17" s="54" t="s">
        <v>358</v>
      </c>
      <c r="E17" s="42"/>
      <c r="F17" s="44"/>
    </row>
    <row r="18" spans="1:6">
      <c r="A18" s="147"/>
      <c r="B18" s="55"/>
      <c r="C18" s="171">
        <f t="shared" si="1"/>
        <v>3</v>
      </c>
      <c r="D18" s="54" t="s">
        <v>359</v>
      </c>
      <c r="E18" s="42"/>
      <c r="F18" s="44"/>
    </row>
    <row r="19" spans="1:6">
      <c r="A19" s="172"/>
      <c r="B19" s="55"/>
      <c r="C19" s="171">
        <f t="shared" si="1"/>
        <v>4</v>
      </c>
      <c r="D19" s="54" t="s">
        <v>360</v>
      </c>
      <c r="E19" s="42"/>
      <c r="F19" s="44"/>
    </row>
    <row r="20" spans="1:6">
      <c r="A20" s="91" t="s">
        <v>361</v>
      </c>
      <c r="B20" s="119"/>
      <c r="C20" s="119"/>
      <c r="D20" s="119"/>
      <c r="E20" s="119"/>
      <c r="F20" s="112"/>
    </row>
    <row r="21" spans="1:6" ht="36">
      <c r="A21" s="173" t="s">
        <v>12</v>
      </c>
      <c r="B21" s="49" t="s">
        <v>218</v>
      </c>
      <c r="C21" s="150">
        <v>1</v>
      </c>
      <c r="D21" s="47" t="s">
        <v>362</v>
      </c>
      <c r="E21" s="48"/>
      <c r="F21" s="44"/>
    </row>
    <row r="22" spans="1:6">
      <c r="A22" s="91" t="s">
        <v>363</v>
      </c>
      <c r="B22" s="119"/>
      <c r="C22" s="119"/>
      <c r="D22" s="119"/>
      <c r="E22" s="119"/>
      <c r="F22" s="112"/>
    </row>
    <row r="23" spans="1:6" ht="36">
      <c r="A23" s="147" t="s">
        <v>12</v>
      </c>
      <c r="B23" s="74" t="s">
        <v>364</v>
      </c>
      <c r="C23" s="149">
        <v>1</v>
      </c>
      <c r="D23" s="45" t="s">
        <v>365</v>
      </c>
      <c r="E23" s="42"/>
      <c r="F23" s="44"/>
    </row>
    <row r="24" spans="1:6" ht="24">
      <c r="A24" s="147"/>
      <c r="B24" s="74"/>
      <c r="C24" s="150">
        <f t="shared" ref="C24:C29" si="2">SUM(C23,1)</f>
        <v>2</v>
      </c>
      <c r="D24" s="47" t="s">
        <v>366</v>
      </c>
      <c r="E24" s="42"/>
      <c r="F24" s="44"/>
    </row>
    <row r="25" spans="1:6" ht="36">
      <c r="A25" s="147"/>
      <c r="B25" s="74"/>
      <c r="C25" s="150">
        <f t="shared" si="2"/>
        <v>3</v>
      </c>
      <c r="D25" s="47" t="s">
        <v>367</v>
      </c>
      <c r="E25" s="42"/>
      <c r="F25" s="44"/>
    </row>
    <row r="26" spans="1:6" ht="24">
      <c r="A26" s="151"/>
      <c r="B26" s="74"/>
      <c r="C26" s="150">
        <f t="shared" si="2"/>
        <v>4</v>
      </c>
      <c r="D26" s="47" t="s">
        <v>368</v>
      </c>
      <c r="E26" s="42"/>
      <c r="F26" s="44"/>
    </row>
    <row r="27" spans="1:6" ht="24">
      <c r="A27" s="151"/>
      <c r="B27" s="74"/>
      <c r="C27" s="150">
        <f t="shared" si="2"/>
        <v>5</v>
      </c>
      <c r="D27" s="47" t="s">
        <v>369</v>
      </c>
      <c r="E27" s="42"/>
      <c r="F27" s="44"/>
    </row>
    <row r="28" spans="1:6" ht="36">
      <c r="A28" s="147"/>
      <c r="B28" s="74"/>
      <c r="C28" s="150">
        <f t="shared" si="2"/>
        <v>6</v>
      </c>
      <c r="D28" s="47" t="s">
        <v>370</v>
      </c>
      <c r="E28" s="42"/>
      <c r="F28" s="44"/>
    </row>
    <row r="29" spans="1:6" ht="24">
      <c r="A29" s="153"/>
      <c r="B29" s="70"/>
      <c r="C29" s="150">
        <f t="shared" si="2"/>
        <v>7</v>
      </c>
      <c r="D29" s="47" t="s">
        <v>371</v>
      </c>
      <c r="E29" s="42"/>
      <c r="F29" s="44"/>
    </row>
    <row r="30" spans="1:6">
      <c r="A30" s="91" t="s">
        <v>372</v>
      </c>
      <c r="B30" s="119"/>
      <c r="C30" s="119"/>
      <c r="D30" s="119"/>
      <c r="E30" s="119"/>
      <c r="F30" s="112"/>
    </row>
    <row r="31" spans="1:6" ht="24">
      <c r="A31" s="146" t="s">
        <v>12</v>
      </c>
      <c r="B31" s="69" t="s">
        <v>373</v>
      </c>
      <c r="C31" s="150">
        <v>1</v>
      </c>
      <c r="D31" s="47" t="s">
        <v>374</v>
      </c>
      <c r="E31" s="42"/>
      <c r="F31" s="44"/>
    </row>
    <row r="32" spans="1:6" ht="24">
      <c r="A32" s="147"/>
      <c r="B32" s="74" t="s">
        <v>375</v>
      </c>
      <c r="C32" s="150">
        <f t="shared" ref="C32:C34" si="3">SUM(C31,1)</f>
        <v>2</v>
      </c>
      <c r="D32" s="47" t="s">
        <v>376</v>
      </c>
      <c r="E32" s="42"/>
      <c r="F32" s="56"/>
    </row>
    <row r="33" spans="1:6" ht="24">
      <c r="A33" s="147"/>
      <c r="B33" s="74"/>
      <c r="C33" s="150">
        <f t="shared" si="3"/>
        <v>3</v>
      </c>
      <c r="D33" s="47" t="s">
        <v>377</v>
      </c>
      <c r="E33" s="42"/>
      <c r="F33" s="44"/>
    </row>
    <row r="34" spans="1:6">
      <c r="A34" s="153"/>
      <c r="B34" s="70"/>
      <c r="C34" s="150">
        <f t="shared" si="3"/>
        <v>4</v>
      </c>
      <c r="D34" s="47" t="s">
        <v>378</v>
      </c>
      <c r="E34" s="42"/>
      <c r="F34" s="44"/>
    </row>
  </sheetData>
  <mergeCells count="7">
    <mergeCell ref="A22:F22"/>
    <mergeCell ref="A30:F30"/>
    <mergeCell ref="A1:B2"/>
    <mergeCell ref="C1:D2"/>
    <mergeCell ref="E1:F1"/>
    <mergeCell ref="A3:F3"/>
    <mergeCell ref="A20:F20"/>
  </mergeCells>
  <phoneticPr fontId="18"/>
  <pageMargins left="0.70866141732283472" right="0.70866141732283472" top="0.74803149606299213" bottom="0.74803149606299213" header="0" footer="0"/>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I164"/>
  <sheetViews>
    <sheetView topLeftCell="A139" workbookViewId="0">
      <selection activeCell="A165" sqref="A165:XFD1048576"/>
    </sheetView>
  </sheetViews>
  <sheetFormatPr defaultColWidth="0" defaultRowHeight="14.4" zeroHeight="1"/>
  <cols>
    <col min="1" max="1" width="3.77734375" style="113" customWidth="1"/>
    <col min="2" max="3" width="6.77734375" style="113" customWidth="1"/>
    <col min="4" max="4" width="3.77734375" style="113" customWidth="1"/>
    <col min="5" max="5" width="24.77734375" style="113" customWidth="1"/>
    <col min="6" max="6" width="23.77734375" style="113" customWidth="1"/>
    <col min="7" max="7" width="4.77734375" style="113" customWidth="1"/>
    <col min="8" max="8" width="10.77734375" style="113" customWidth="1"/>
    <col min="9" max="9" width="1.77734375" style="113" customWidth="1"/>
    <col min="10" max="16384" width="14.44140625" style="113" hidden="1"/>
  </cols>
  <sheetData>
    <row r="1" spans="1:8">
      <c r="A1" s="139" t="s">
        <v>379</v>
      </c>
      <c r="B1" s="108"/>
      <c r="C1" s="93" t="s">
        <v>380</v>
      </c>
      <c r="D1" s="139" t="s">
        <v>381</v>
      </c>
      <c r="E1" s="108"/>
      <c r="F1" s="93" t="s">
        <v>382</v>
      </c>
      <c r="G1" s="111" t="s">
        <v>8</v>
      </c>
      <c r="H1" s="112"/>
    </row>
    <row r="2" spans="1:8">
      <c r="A2" s="114"/>
      <c r="B2" s="115"/>
      <c r="C2" s="174"/>
      <c r="D2" s="114"/>
      <c r="E2" s="115"/>
      <c r="F2" s="174"/>
      <c r="G2" s="118" t="s">
        <v>9</v>
      </c>
      <c r="H2" s="118" t="s">
        <v>10</v>
      </c>
    </row>
    <row r="3" spans="1:8">
      <c r="A3" s="91" t="s">
        <v>383</v>
      </c>
      <c r="B3" s="119"/>
      <c r="C3" s="119"/>
      <c r="D3" s="119"/>
      <c r="E3" s="119"/>
      <c r="F3" s="119"/>
      <c r="G3" s="119"/>
      <c r="H3" s="112"/>
    </row>
    <row r="4" spans="1:8" ht="84">
      <c r="A4" s="175" t="s">
        <v>12</v>
      </c>
      <c r="B4" s="51" t="s">
        <v>384</v>
      </c>
      <c r="C4" s="57" t="s">
        <v>385</v>
      </c>
      <c r="D4" s="176">
        <v>1</v>
      </c>
      <c r="E4" s="47" t="s">
        <v>386</v>
      </c>
      <c r="F4" s="50" t="s">
        <v>387</v>
      </c>
      <c r="G4" s="42"/>
      <c r="H4" s="50"/>
    </row>
    <row r="5" spans="1:8">
      <c r="A5" s="177"/>
      <c r="B5" s="52"/>
      <c r="C5" s="58"/>
      <c r="D5" s="176">
        <f t="shared" ref="D5:D16" si="0">SUM(D4,1)</f>
        <v>2</v>
      </c>
      <c r="E5" s="47" t="s">
        <v>388</v>
      </c>
      <c r="F5" s="50"/>
      <c r="G5" s="42"/>
      <c r="H5" s="50"/>
    </row>
    <row r="6" spans="1:8">
      <c r="A6" s="177"/>
      <c r="B6" s="52"/>
      <c r="C6" s="58"/>
      <c r="D6" s="176">
        <f t="shared" si="0"/>
        <v>3</v>
      </c>
      <c r="E6" s="47" t="s">
        <v>389</v>
      </c>
      <c r="F6" s="50"/>
      <c r="G6" s="42"/>
      <c r="H6" s="50"/>
    </row>
    <row r="7" spans="1:8">
      <c r="A7" s="177"/>
      <c r="B7" s="52"/>
      <c r="C7" s="58"/>
      <c r="D7" s="176">
        <f t="shared" si="0"/>
        <v>4</v>
      </c>
      <c r="E7" s="47" t="s">
        <v>390</v>
      </c>
      <c r="F7" s="50"/>
      <c r="G7" s="42"/>
      <c r="H7" s="50"/>
    </row>
    <row r="8" spans="1:8">
      <c r="A8" s="177"/>
      <c r="B8" s="52"/>
      <c r="C8" s="58"/>
      <c r="D8" s="176">
        <f t="shared" si="0"/>
        <v>5</v>
      </c>
      <c r="E8" s="47" t="s">
        <v>391</v>
      </c>
      <c r="F8" s="50"/>
      <c r="G8" s="42"/>
      <c r="H8" s="50"/>
    </row>
    <row r="9" spans="1:8">
      <c r="A9" s="177"/>
      <c r="B9" s="52"/>
      <c r="C9" s="58"/>
      <c r="D9" s="176">
        <f t="shared" si="0"/>
        <v>6</v>
      </c>
      <c r="E9" s="47" t="s">
        <v>392</v>
      </c>
      <c r="F9" s="50"/>
      <c r="G9" s="42"/>
      <c r="H9" s="50"/>
    </row>
    <row r="10" spans="1:8">
      <c r="A10" s="177"/>
      <c r="B10" s="52"/>
      <c r="C10" s="58"/>
      <c r="D10" s="176">
        <f t="shared" si="0"/>
        <v>7</v>
      </c>
      <c r="E10" s="47" t="s">
        <v>393</v>
      </c>
      <c r="F10" s="50"/>
      <c r="G10" s="42"/>
      <c r="H10" s="50"/>
    </row>
    <row r="11" spans="1:8">
      <c r="A11" s="177"/>
      <c r="B11" s="52"/>
      <c r="C11" s="58"/>
      <c r="D11" s="176">
        <f t="shared" si="0"/>
        <v>8</v>
      </c>
      <c r="E11" s="47" t="s">
        <v>394</v>
      </c>
      <c r="F11" s="50"/>
      <c r="G11" s="42"/>
      <c r="H11" s="50"/>
    </row>
    <row r="12" spans="1:8">
      <c r="A12" s="177"/>
      <c r="B12" s="52"/>
      <c r="C12" s="58"/>
      <c r="D12" s="176">
        <f t="shared" si="0"/>
        <v>9</v>
      </c>
      <c r="E12" s="47" t="s">
        <v>395</v>
      </c>
      <c r="F12" s="50"/>
      <c r="G12" s="42"/>
      <c r="H12" s="50"/>
    </row>
    <row r="13" spans="1:8" ht="24">
      <c r="A13" s="177"/>
      <c r="B13" s="52"/>
      <c r="C13" s="58"/>
      <c r="D13" s="176">
        <f t="shared" si="0"/>
        <v>10</v>
      </c>
      <c r="E13" s="47" t="s">
        <v>396</v>
      </c>
      <c r="F13" s="50"/>
      <c r="G13" s="42"/>
      <c r="H13" s="50"/>
    </row>
    <row r="14" spans="1:8">
      <c r="A14" s="177"/>
      <c r="B14" s="52"/>
      <c r="C14" s="58"/>
      <c r="D14" s="176">
        <f t="shared" si="0"/>
        <v>11</v>
      </c>
      <c r="E14" s="47" t="s">
        <v>397</v>
      </c>
      <c r="F14" s="50"/>
      <c r="G14" s="42"/>
      <c r="H14" s="50"/>
    </row>
    <row r="15" spans="1:8">
      <c r="A15" s="177"/>
      <c r="B15" s="52"/>
      <c r="C15" s="58"/>
      <c r="D15" s="176">
        <f t="shared" si="0"/>
        <v>12</v>
      </c>
      <c r="E15" s="47" t="s">
        <v>398</v>
      </c>
      <c r="F15" s="50" t="s">
        <v>399</v>
      </c>
      <c r="G15" s="42"/>
      <c r="H15" s="50"/>
    </row>
    <row r="16" spans="1:8">
      <c r="A16" s="177"/>
      <c r="B16" s="52"/>
      <c r="C16" s="58"/>
      <c r="D16" s="176">
        <f t="shared" si="0"/>
        <v>13</v>
      </c>
      <c r="E16" s="47" t="s">
        <v>400</v>
      </c>
      <c r="F16" s="50"/>
      <c r="G16" s="42"/>
      <c r="H16" s="50"/>
    </row>
    <row r="17" spans="1:8" ht="24">
      <c r="A17" s="175" t="s">
        <v>32</v>
      </c>
      <c r="B17" s="51" t="s">
        <v>401</v>
      </c>
      <c r="C17" s="57" t="s">
        <v>150</v>
      </c>
      <c r="D17" s="176">
        <v>1</v>
      </c>
      <c r="E17" s="47" t="s">
        <v>402</v>
      </c>
      <c r="F17" s="50" t="s">
        <v>403</v>
      </c>
      <c r="G17" s="42"/>
      <c r="H17" s="50"/>
    </row>
    <row r="18" spans="1:8">
      <c r="A18" s="177"/>
      <c r="B18" s="52"/>
      <c r="C18" s="58"/>
      <c r="D18" s="176">
        <f t="shared" ref="D18:D25" si="1">SUM(D17,1)</f>
        <v>2</v>
      </c>
      <c r="E18" s="47" t="s">
        <v>404</v>
      </c>
      <c r="F18" s="50" t="s">
        <v>405</v>
      </c>
      <c r="G18" s="42"/>
      <c r="H18" s="50"/>
    </row>
    <row r="19" spans="1:8">
      <c r="A19" s="177"/>
      <c r="B19" s="52"/>
      <c r="C19" s="58"/>
      <c r="D19" s="176">
        <f t="shared" si="1"/>
        <v>3</v>
      </c>
      <c r="E19" s="47" t="s">
        <v>406</v>
      </c>
      <c r="F19" s="50" t="s">
        <v>407</v>
      </c>
      <c r="G19" s="42"/>
      <c r="H19" s="50"/>
    </row>
    <row r="20" spans="1:8" ht="24">
      <c r="A20" s="177"/>
      <c r="B20" s="52"/>
      <c r="C20" s="58"/>
      <c r="D20" s="176">
        <f t="shared" si="1"/>
        <v>4</v>
      </c>
      <c r="E20" s="47" t="s">
        <v>408</v>
      </c>
      <c r="F20" s="50" t="s">
        <v>409</v>
      </c>
      <c r="G20" s="42"/>
      <c r="H20" s="50"/>
    </row>
    <row r="21" spans="1:8" ht="24">
      <c r="A21" s="177"/>
      <c r="B21" s="52"/>
      <c r="C21" s="58"/>
      <c r="D21" s="176">
        <f t="shared" si="1"/>
        <v>5</v>
      </c>
      <c r="E21" s="47" t="s">
        <v>410</v>
      </c>
      <c r="F21" s="50" t="s">
        <v>411</v>
      </c>
      <c r="G21" s="42"/>
      <c r="H21" s="50"/>
    </row>
    <row r="22" spans="1:8" ht="24">
      <c r="A22" s="177"/>
      <c r="B22" s="52"/>
      <c r="C22" s="58"/>
      <c r="D22" s="176">
        <f t="shared" si="1"/>
        <v>6</v>
      </c>
      <c r="E22" s="47" t="s">
        <v>412</v>
      </c>
      <c r="F22" s="50" t="s">
        <v>413</v>
      </c>
      <c r="G22" s="42"/>
      <c r="H22" s="50"/>
    </row>
    <row r="23" spans="1:8" ht="24">
      <c r="A23" s="177"/>
      <c r="B23" s="52"/>
      <c r="C23" s="58"/>
      <c r="D23" s="176">
        <f t="shared" si="1"/>
        <v>7</v>
      </c>
      <c r="E23" s="45" t="s">
        <v>414</v>
      </c>
      <c r="F23" s="59" t="s">
        <v>415</v>
      </c>
      <c r="G23" s="42"/>
      <c r="H23" s="59"/>
    </row>
    <row r="24" spans="1:8" ht="24">
      <c r="A24" s="177"/>
      <c r="B24" s="52"/>
      <c r="C24" s="58"/>
      <c r="D24" s="176">
        <f t="shared" si="1"/>
        <v>8</v>
      </c>
      <c r="E24" s="47" t="s">
        <v>416</v>
      </c>
      <c r="F24" s="50" t="s">
        <v>417</v>
      </c>
      <c r="G24" s="42"/>
      <c r="H24" s="50"/>
    </row>
    <row r="25" spans="1:8" ht="24">
      <c r="A25" s="177"/>
      <c r="B25" s="52"/>
      <c r="C25" s="60"/>
      <c r="D25" s="176">
        <f t="shared" si="1"/>
        <v>9</v>
      </c>
      <c r="E25" s="47" t="s">
        <v>418</v>
      </c>
      <c r="F25" s="50" t="s">
        <v>419</v>
      </c>
      <c r="G25" s="42"/>
      <c r="H25" s="50"/>
    </row>
    <row r="26" spans="1:8" ht="24">
      <c r="A26" s="177"/>
      <c r="B26" s="52"/>
      <c r="C26" s="58" t="s">
        <v>420</v>
      </c>
      <c r="D26" s="176">
        <v>1</v>
      </c>
      <c r="E26" s="45" t="s">
        <v>421</v>
      </c>
      <c r="F26" s="59" t="s">
        <v>422</v>
      </c>
      <c r="G26" s="42"/>
      <c r="H26" s="59"/>
    </row>
    <row r="27" spans="1:8" ht="24">
      <c r="A27" s="177"/>
      <c r="B27" s="52"/>
      <c r="C27" s="58"/>
      <c r="D27" s="176">
        <f t="shared" ref="D27:D34" si="2">SUM(D26,1)</f>
        <v>2</v>
      </c>
      <c r="E27" s="47" t="s">
        <v>423</v>
      </c>
      <c r="F27" s="50" t="s">
        <v>424</v>
      </c>
      <c r="G27" s="42"/>
      <c r="H27" s="50"/>
    </row>
    <row r="28" spans="1:8" ht="24">
      <c r="A28" s="177"/>
      <c r="B28" s="52"/>
      <c r="C28" s="58"/>
      <c r="D28" s="176">
        <f t="shared" si="2"/>
        <v>3</v>
      </c>
      <c r="E28" s="47" t="s">
        <v>425</v>
      </c>
      <c r="F28" s="50" t="s">
        <v>426</v>
      </c>
      <c r="G28" s="42"/>
      <c r="H28" s="50"/>
    </row>
    <row r="29" spans="1:8" ht="24">
      <c r="A29" s="177"/>
      <c r="B29" s="52"/>
      <c r="C29" s="58"/>
      <c r="D29" s="176">
        <f t="shared" si="2"/>
        <v>4</v>
      </c>
      <c r="E29" s="47" t="s">
        <v>427</v>
      </c>
      <c r="F29" s="50" t="s">
        <v>428</v>
      </c>
      <c r="G29" s="42"/>
      <c r="H29" s="50"/>
    </row>
    <row r="30" spans="1:8" ht="24">
      <c r="A30" s="177"/>
      <c r="B30" s="52"/>
      <c r="C30" s="58"/>
      <c r="D30" s="176">
        <f t="shared" si="2"/>
        <v>5</v>
      </c>
      <c r="E30" s="47" t="s">
        <v>429</v>
      </c>
      <c r="F30" s="50" t="s">
        <v>430</v>
      </c>
      <c r="G30" s="42"/>
      <c r="H30" s="50"/>
    </row>
    <row r="31" spans="1:8" ht="24">
      <c r="A31" s="177"/>
      <c r="B31" s="52"/>
      <c r="C31" s="58"/>
      <c r="D31" s="176">
        <f t="shared" si="2"/>
        <v>6</v>
      </c>
      <c r="E31" s="45" t="s">
        <v>431</v>
      </c>
      <c r="F31" s="59" t="s">
        <v>432</v>
      </c>
      <c r="G31" s="42"/>
      <c r="H31" s="59"/>
    </row>
    <row r="32" spans="1:8" ht="24">
      <c r="A32" s="177"/>
      <c r="B32" s="52"/>
      <c r="C32" s="58"/>
      <c r="D32" s="176">
        <f t="shared" si="2"/>
        <v>7</v>
      </c>
      <c r="E32" s="47" t="s">
        <v>433</v>
      </c>
      <c r="F32" s="59" t="s">
        <v>434</v>
      </c>
      <c r="G32" s="42"/>
      <c r="H32" s="50"/>
    </row>
    <row r="33" spans="1:8" ht="24">
      <c r="A33" s="177"/>
      <c r="B33" s="52"/>
      <c r="C33" s="58"/>
      <c r="D33" s="176">
        <f t="shared" si="2"/>
        <v>8</v>
      </c>
      <c r="E33" s="45" t="s">
        <v>435</v>
      </c>
      <c r="F33" s="59" t="s">
        <v>436</v>
      </c>
      <c r="G33" s="42"/>
      <c r="H33" s="59"/>
    </row>
    <row r="34" spans="1:8" ht="24">
      <c r="A34" s="177"/>
      <c r="B34" s="52"/>
      <c r="C34" s="60"/>
      <c r="D34" s="176">
        <f t="shared" si="2"/>
        <v>9</v>
      </c>
      <c r="E34" s="47" t="s">
        <v>437</v>
      </c>
      <c r="F34" s="50" t="s">
        <v>438</v>
      </c>
      <c r="G34" s="42"/>
      <c r="H34" s="50"/>
    </row>
    <row r="35" spans="1:8" ht="24">
      <c r="A35" s="177"/>
      <c r="B35" s="52"/>
      <c r="C35" s="57" t="s">
        <v>439</v>
      </c>
      <c r="D35" s="176">
        <v>1</v>
      </c>
      <c r="E35" s="45" t="s">
        <v>440</v>
      </c>
      <c r="F35" s="59" t="s">
        <v>441</v>
      </c>
      <c r="G35" s="42"/>
      <c r="H35" s="59"/>
    </row>
    <row r="36" spans="1:8" ht="24">
      <c r="A36" s="177"/>
      <c r="B36" s="52"/>
      <c r="C36" s="58"/>
      <c r="D36" s="176">
        <f t="shared" ref="D36:D39" si="3">SUM(D35,1)</f>
        <v>2</v>
      </c>
      <c r="E36" s="47" t="s">
        <v>442</v>
      </c>
      <c r="F36" s="50" t="s">
        <v>443</v>
      </c>
      <c r="G36" s="42"/>
      <c r="H36" s="50"/>
    </row>
    <row r="37" spans="1:8" ht="24">
      <c r="A37" s="177"/>
      <c r="B37" s="52"/>
      <c r="C37" s="58"/>
      <c r="D37" s="176">
        <f t="shared" si="3"/>
        <v>3</v>
      </c>
      <c r="E37" s="47" t="s">
        <v>444</v>
      </c>
      <c r="F37" s="50" t="s">
        <v>445</v>
      </c>
      <c r="G37" s="42"/>
      <c r="H37" s="50"/>
    </row>
    <row r="38" spans="1:8" ht="24">
      <c r="A38" s="177"/>
      <c r="B38" s="52"/>
      <c r="C38" s="58"/>
      <c r="D38" s="176">
        <f t="shared" si="3"/>
        <v>4</v>
      </c>
      <c r="E38" s="45" t="s">
        <v>446</v>
      </c>
      <c r="F38" s="50" t="s">
        <v>447</v>
      </c>
      <c r="G38" s="42"/>
      <c r="H38" s="59"/>
    </row>
    <row r="39" spans="1:8" ht="24">
      <c r="A39" s="177"/>
      <c r="B39" s="52"/>
      <c r="C39" s="60"/>
      <c r="D39" s="176">
        <f t="shared" si="3"/>
        <v>5</v>
      </c>
      <c r="E39" s="47" t="s">
        <v>448</v>
      </c>
      <c r="F39" s="50" t="s">
        <v>449</v>
      </c>
      <c r="G39" s="42"/>
      <c r="H39" s="50"/>
    </row>
    <row r="40" spans="1:8" ht="24">
      <c r="A40" s="178"/>
      <c r="B40" s="59"/>
      <c r="C40" s="61" t="s">
        <v>450</v>
      </c>
      <c r="D40" s="176">
        <v>1</v>
      </c>
      <c r="E40" s="47" t="s">
        <v>451</v>
      </c>
      <c r="F40" s="50"/>
      <c r="G40" s="42"/>
      <c r="H40" s="50"/>
    </row>
    <row r="41" spans="1:8" ht="24">
      <c r="A41" s="175" t="s">
        <v>45</v>
      </c>
      <c r="B41" s="51" t="s">
        <v>217</v>
      </c>
      <c r="C41" s="58"/>
      <c r="D41" s="176">
        <v>1</v>
      </c>
      <c r="E41" s="47" t="s">
        <v>452</v>
      </c>
      <c r="F41" s="50"/>
      <c r="G41" s="42"/>
      <c r="H41" s="50"/>
    </row>
    <row r="42" spans="1:8">
      <c r="A42" s="177"/>
      <c r="B42" s="52"/>
      <c r="C42" s="58"/>
      <c r="D42" s="176">
        <f t="shared" ref="D42:D51" si="4">SUM(D41,1)</f>
        <v>2</v>
      </c>
      <c r="E42" s="47" t="s">
        <v>453</v>
      </c>
      <c r="F42" s="50"/>
      <c r="G42" s="42"/>
      <c r="H42" s="50"/>
    </row>
    <row r="43" spans="1:8">
      <c r="A43" s="177"/>
      <c r="B43" s="52"/>
      <c r="C43" s="58"/>
      <c r="D43" s="176">
        <f t="shared" si="4"/>
        <v>3</v>
      </c>
      <c r="E43" s="47" t="s">
        <v>454</v>
      </c>
      <c r="F43" s="50"/>
      <c r="G43" s="42"/>
      <c r="H43" s="50"/>
    </row>
    <row r="44" spans="1:8">
      <c r="A44" s="177"/>
      <c r="B44" s="52"/>
      <c r="C44" s="58"/>
      <c r="D44" s="176">
        <f t="shared" si="4"/>
        <v>4</v>
      </c>
      <c r="E44" s="47" t="s">
        <v>455</v>
      </c>
      <c r="F44" s="50"/>
      <c r="G44" s="42"/>
      <c r="H44" s="50"/>
    </row>
    <row r="45" spans="1:8">
      <c r="A45" s="177"/>
      <c r="B45" s="52"/>
      <c r="C45" s="58"/>
      <c r="D45" s="176">
        <f t="shared" si="4"/>
        <v>5</v>
      </c>
      <c r="E45" s="47" t="s">
        <v>456</v>
      </c>
      <c r="F45" s="50"/>
      <c r="G45" s="42"/>
      <c r="H45" s="50"/>
    </row>
    <row r="46" spans="1:8">
      <c r="A46" s="177"/>
      <c r="B46" s="52"/>
      <c r="C46" s="58"/>
      <c r="D46" s="176">
        <f t="shared" si="4"/>
        <v>6</v>
      </c>
      <c r="E46" s="47" t="s">
        <v>457</v>
      </c>
      <c r="F46" s="50"/>
      <c r="G46" s="42"/>
      <c r="H46" s="50"/>
    </row>
    <row r="47" spans="1:8">
      <c r="A47" s="177"/>
      <c r="B47" s="52"/>
      <c r="C47" s="58"/>
      <c r="D47" s="176">
        <f t="shared" si="4"/>
        <v>7</v>
      </c>
      <c r="E47" s="47" t="s">
        <v>458</v>
      </c>
      <c r="F47" s="50"/>
      <c r="G47" s="42"/>
      <c r="H47" s="50"/>
    </row>
    <row r="48" spans="1:8">
      <c r="A48" s="177"/>
      <c r="B48" s="52"/>
      <c r="C48" s="62"/>
      <c r="D48" s="176">
        <f t="shared" si="4"/>
        <v>8</v>
      </c>
      <c r="E48" s="47" t="s">
        <v>459</v>
      </c>
      <c r="F48" s="50"/>
      <c r="G48" s="42"/>
      <c r="H48" s="50"/>
    </row>
    <row r="49" spans="1:8">
      <c r="A49" s="177"/>
      <c r="B49" s="52"/>
      <c r="C49" s="62"/>
      <c r="D49" s="176">
        <f t="shared" si="4"/>
        <v>9</v>
      </c>
      <c r="E49" s="47" t="s">
        <v>460</v>
      </c>
      <c r="F49" s="50"/>
      <c r="G49" s="42"/>
      <c r="H49" s="50"/>
    </row>
    <row r="50" spans="1:8">
      <c r="A50" s="177"/>
      <c r="B50" s="52"/>
      <c r="C50" s="62"/>
      <c r="D50" s="176">
        <f t="shared" si="4"/>
        <v>10</v>
      </c>
      <c r="E50" s="47" t="s">
        <v>461</v>
      </c>
      <c r="F50" s="50"/>
      <c r="G50" s="42"/>
      <c r="H50" s="50"/>
    </row>
    <row r="51" spans="1:8" ht="24">
      <c r="A51" s="177"/>
      <c r="B51" s="52"/>
      <c r="C51" s="60"/>
      <c r="D51" s="176">
        <f t="shared" si="4"/>
        <v>11</v>
      </c>
      <c r="E51" s="47" t="s">
        <v>462</v>
      </c>
      <c r="F51" s="50" t="s">
        <v>463</v>
      </c>
      <c r="G51" s="42"/>
      <c r="H51" s="50"/>
    </row>
    <row r="52" spans="1:8" ht="24">
      <c r="A52" s="175" t="s">
        <v>58</v>
      </c>
      <c r="B52" s="51" t="s">
        <v>262</v>
      </c>
      <c r="C52" s="58"/>
      <c r="D52" s="176">
        <v>1</v>
      </c>
      <c r="E52" s="47" t="s">
        <v>464</v>
      </c>
      <c r="F52" s="50"/>
      <c r="G52" s="42"/>
      <c r="H52" s="50"/>
    </row>
    <row r="53" spans="1:8">
      <c r="A53" s="177"/>
      <c r="B53" s="52"/>
      <c r="C53" s="58"/>
      <c r="D53" s="176">
        <f t="shared" ref="D53:D66" si="5">SUM(D52,1)</f>
        <v>2</v>
      </c>
      <c r="E53" s="45" t="s">
        <v>465</v>
      </c>
      <c r="F53" s="59"/>
      <c r="G53" s="42"/>
      <c r="H53" s="59"/>
    </row>
    <row r="54" spans="1:8">
      <c r="A54" s="177"/>
      <c r="B54" s="52"/>
      <c r="C54" s="58"/>
      <c r="D54" s="176">
        <f t="shared" si="5"/>
        <v>3</v>
      </c>
      <c r="E54" s="47" t="s">
        <v>466</v>
      </c>
      <c r="F54" s="50"/>
      <c r="G54" s="42"/>
      <c r="H54" s="50"/>
    </row>
    <row r="55" spans="1:8" ht="24">
      <c r="A55" s="177"/>
      <c r="B55" s="52"/>
      <c r="C55" s="58"/>
      <c r="D55" s="176">
        <f t="shared" si="5"/>
        <v>4</v>
      </c>
      <c r="E55" s="47" t="s">
        <v>467</v>
      </c>
      <c r="F55" s="50"/>
      <c r="G55" s="42"/>
      <c r="H55" s="50"/>
    </row>
    <row r="56" spans="1:8">
      <c r="A56" s="177"/>
      <c r="B56" s="52"/>
      <c r="C56" s="58"/>
      <c r="D56" s="176">
        <f t="shared" si="5"/>
        <v>5</v>
      </c>
      <c r="E56" s="63" t="s">
        <v>468</v>
      </c>
      <c r="F56" s="50"/>
      <c r="G56" s="42"/>
      <c r="H56" s="50"/>
    </row>
    <row r="57" spans="1:8">
      <c r="A57" s="177"/>
      <c r="B57" s="52"/>
      <c r="C57" s="58"/>
      <c r="D57" s="176">
        <f t="shared" si="5"/>
        <v>6</v>
      </c>
      <c r="E57" s="63" t="s">
        <v>469</v>
      </c>
      <c r="F57" s="50"/>
      <c r="G57" s="42"/>
      <c r="H57" s="50"/>
    </row>
    <row r="58" spans="1:8">
      <c r="A58" s="177"/>
      <c r="B58" s="52"/>
      <c r="C58" s="58"/>
      <c r="D58" s="176">
        <f t="shared" si="5"/>
        <v>7</v>
      </c>
      <c r="E58" s="63" t="s">
        <v>470</v>
      </c>
      <c r="F58" s="50"/>
      <c r="G58" s="42"/>
      <c r="H58" s="50"/>
    </row>
    <row r="59" spans="1:8">
      <c r="A59" s="177"/>
      <c r="B59" s="52"/>
      <c r="C59" s="58"/>
      <c r="D59" s="176">
        <f t="shared" si="5"/>
        <v>8</v>
      </c>
      <c r="E59" s="47" t="s">
        <v>471</v>
      </c>
      <c r="F59" s="50"/>
      <c r="G59" s="42"/>
      <c r="H59" s="50"/>
    </row>
    <row r="60" spans="1:8">
      <c r="A60" s="177"/>
      <c r="B60" s="52"/>
      <c r="C60" s="58"/>
      <c r="D60" s="176">
        <f t="shared" si="5"/>
        <v>9</v>
      </c>
      <c r="E60" s="47" t="s">
        <v>472</v>
      </c>
      <c r="F60" s="50"/>
      <c r="G60" s="42"/>
      <c r="H60" s="50"/>
    </row>
    <row r="61" spans="1:8">
      <c r="A61" s="177"/>
      <c r="B61" s="52"/>
      <c r="C61" s="58"/>
      <c r="D61" s="176">
        <f t="shared" si="5"/>
        <v>10</v>
      </c>
      <c r="E61" s="47" t="s">
        <v>473</v>
      </c>
      <c r="F61" s="50"/>
      <c r="G61" s="42"/>
      <c r="H61" s="50"/>
    </row>
    <row r="62" spans="1:8">
      <c r="A62" s="177"/>
      <c r="B62" s="52"/>
      <c r="C62" s="58"/>
      <c r="D62" s="176">
        <f t="shared" si="5"/>
        <v>11</v>
      </c>
      <c r="E62" s="47" t="s">
        <v>474</v>
      </c>
      <c r="F62" s="50"/>
      <c r="G62" s="42"/>
      <c r="H62" s="50"/>
    </row>
    <row r="63" spans="1:8">
      <c r="A63" s="177"/>
      <c r="B63" s="52"/>
      <c r="C63" s="58"/>
      <c r="D63" s="176">
        <f t="shared" si="5"/>
        <v>12</v>
      </c>
      <c r="E63" s="47" t="s">
        <v>475</v>
      </c>
      <c r="F63" s="50"/>
      <c r="G63" s="42"/>
      <c r="H63" s="50"/>
    </row>
    <row r="64" spans="1:8">
      <c r="A64" s="177"/>
      <c r="B64" s="52"/>
      <c r="C64" s="58"/>
      <c r="D64" s="176">
        <f t="shared" si="5"/>
        <v>13</v>
      </c>
      <c r="E64" s="47" t="s">
        <v>476</v>
      </c>
      <c r="F64" s="50"/>
      <c r="G64" s="42"/>
      <c r="H64" s="50"/>
    </row>
    <row r="65" spans="1:8">
      <c r="A65" s="177"/>
      <c r="B65" s="52"/>
      <c r="C65" s="58"/>
      <c r="D65" s="176">
        <f t="shared" si="5"/>
        <v>14</v>
      </c>
      <c r="E65" s="47" t="s">
        <v>477</v>
      </c>
      <c r="F65" s="59"/>
      <c r="G65" s="42"/>
      <c r="H65" s="59"/>
    </row>
    <row r="66" spans="1:8">
      <c r="A66" s="178"/>
      <c r="B66" s="59"/>
      <c r="C66" s="60"/>
      <c r="D66" s="176">
        <f t="shared" si="5"/>
        <v>15</v>
      </c>
      <c r="E66" s="47" t="s">
        <v>478</v>
      </c>
      <c r="F66" s="59"/>
      <c r="G66" s="42"/>
      <c r="H66" s="59"/>
    </row>
    <row r="67" spans="1:8" ht="24">
      <c r="A67" s="175" t="s">
        <v>65</v>
      </c>
      <c r="B67" s="51" t="s">
        <v>280</v>
      </c>
      <c r="C67" s="57"/>
      <c r="D67" s="176">
        <v>1</v>
      </c>
      <c r="E67" s="47" t="s">
        <v>479</v>
      </c>
      <c r="F67" s="50"/>
      <c r="G67" s="48"/>
      <c r="H67" s="50"/>
    </row>
    <row r="68" spans="1:8">
      <c r="A68" s="177"/>
      <c r="B68" s="52"/>
      <c r="C68" s="58"/>
      <c r="D68" s="176">
        <f t="shared" ref="D68:D87" si="6">SUM(D67,1)</f>
        <v>2</v>
      </c>
      <c r="E68" s="47" t="s">
        <v>480</v>
      </c>
      <c r="F68" s="59"/>
      <c r="G68" s="42"/>
      <c r="H68" s="50"/>
    </row>
    <row r="69" spans="1:8">
      <c r="A69" s="177"/>
      <c r="B69" s="52"/>
      <c r="C69" s="58"/>
      <c r="D69" s="176">
        <f t="shared" si="6"/>
        <v>3</v>
      </c>
      <c r="E69" s="47" t="s">
        <v>481</v>
      </c>
      <c r="F69" s="50"/>
      <c r="G69" s="42"/>
      <c r="H69" s="50"/>
    </row>
    <row r="70" spans="1:8">
      <c r="A70" s="177"/>
      <c r="B70" s="52"/>
      <c r="C70" s="58"/>
      <c r="D70" s="176">
        <f t="shared" si="6"/>
        <v>4</v>
      </c>
      <c r="E70" s="47" t="s">
        <v>482</v>
      </c>
      <c r="F70" s="50"/>
      <c r="G70" s="42"/>
      <c r="H70" s="50"/>
    </row>
    <row r="71" spans="1:8">
      <c r="A71" s="177"/>
      <c r="B71" s="52"/>
      <c r="C71" s="58"/>
      <c r="D71" s="176">
        <f t="shared" si="6"/>
        <v>5</v>
      </c>
      <c r="E71" s="47" t="s">
        <v>483</v>
      </c>
      <c r="F71" s="50"/>
      <c r="G71" s="42"/>
      <c r="H71" s="50"/>
    </row>
    <row r="72" spans="1:8">
      <c r="A72" s="177"/>
      <c r="B72" s="52"/>
      <c r="C72" s="58"/>
      <c r="D72" s="176">
        <f t="shared" si="6"/>
        <v>6</v>
      </c>
      <c r="E72" s="47" t="s">
        <v>484</v>
      </c>
      <c r="F72" s="50"/>
      <c r="G72" s="42"/>
      <c r="H72" s="50"/>
    </row>
    <row r="73" spans="1:8">
      <c r="A73" s="177"/>
      <c r="B73" s="52"/>
      <c r="C73" s="58"/>
      <c r="D73" s="176">
        <f t="shared" si="6"/>
        <v>7</v>
      </c>
      <c r="E73" s="47" t="s">
        <v>485</v>
      </c>
      <c r="F73" s="50"/>
      <c r="G73" s="42"/>
      <c r="H73" s="50"/>
    </row>
    <row r="74" spans="1:8">
      <c r="A74" s="177"/>
      <c r="B74" s="52"/>
      <c r="C74" s="58"/>
      <c r="D74" s="176">
        <f t="shared" si="6"/>
        <v>8</v>
      </c>
      <c r="E74" s="45" t="s">
        <v>486</v>
      </c>
      <c r="F74" s="50"/>
      <c r="G74" s="42"/>
      <c r="H74" s="50"/>
    </row>
    <row r="75" spans="1:8">
      <c r="A75" s="177"/>
      <c r="B75" s="52"/>
      <c r="C75" s="58"/>
      <c r="D75" s="176">
        <f t="shared" si="6"/>
        <v>9</v>
      </c>
      <c r="E75" s="45" t="s">
        <v>487</v>
      </c>
      <c r="F75" s="50"/>
      <c r="G75" s="42"/>
      <c r="H75" s="50"/>
    </row>
    <row r="76" spans="1:8">
      <c r="A76" s="177"/>
      <c r="B76" s="52"/>
      <c r="C76" s="58"/>
      <c r="D76" s="176">
        <f t="shared" si="6"/>
        <v>10</v>
      </c>
      <c r="E76" s="47" t="s">
        <v>488</v>
      </c>
      <c r="F76" s="59"/>
      <c r="G76" s="42"/>
      <c r="H76" s="59"/>
    </row>
    <row r="77" spans="1:8" ht="24">
      <c r="A77" s="177"/>
      <c r="B77" s="52"/>
      <c r="C77" s="58"/>
      <c r="D77" s="176">
        <f t="shared" si="6"/>
        <v>11</v>
      </c>
      <c r="E77" s="45" t="s">
        <v>489</v>
      </c>
      <c r="F77" s="50"/>
      <c r="G77" s="42"/>
      <c r="H77" s="50"/>
    </row>
    <row r="78" spans="1:8">
      <c r="A78" s="177"/>
      <c r="B78" s="52"/>
      <c r="C78" s="58"/>
      <c r="D78" s="176">
        <f t="shared" si="6"/>
        <v>12</v>
      </c>
      <c r="E78" s="47" t="s">
        <v>490</v>
      </c>
      <c r="F78" s="59"/>
      <c r="G78" s="42"/>
      <c r="H78" s="59"/>
    </row>
    <row r="79" spans="1:8">
      <c r="A79" s="177"/>
      <c r="B79" s="52"/>
      <c r="C79" s="58"/>
      <c r="D79" s="176">
        <f t="shared" si="6"/>
        <v>13</v>
      </c>
      <c r="E79" s="47" t="s">
        <v>491</v>
      </c>
      <c r="F79" s="59"/>
      <c r="G79" s="42"/>
      <c r="H79" s="59"/>
    </row>
    <row r="80" spans="1:8">
      <c r="A80" s="177"/>
      <c r="B80" s="52"/>
      <c r="C80" s="58"/>
      <c r="D80" s="176">
        <f t="shared" si="6"/>
        <v>14</v>
      </c>
      <c r="E80" s="47" t="s">
        <v>492</v>
      </c>
      <c r="F80" s="50"/>
      <c r="G80" s="42"/>
      <c r="H80" s="50"/>
    </row>
    <row r="81" spans="1:8">
      <c r="A81" s="177"/>
      <c r="B81" s="52"/>
      <c r="C81" s="58"/>
      <c r="D81" s="176">
        <f t="shared" si="6"/>
        <v>15</v>
      </c>
      <c r="E81" s="47" t="s">
        <v>493</v>
      </c>
      <c r="F81" s="59"/>
      <c r="G81" s="42"/>
      <c r="H81" s="59"/>
    </row>
    <row r="82" spans="1:8">
      <c r="A82" s="177"/>
      <c r="B82" s="52"/>
      <c r="C82" s="58"/>
      <c r="D82" s="176">
        <f t="shared" si="6"/>
        <v>16</v>
      </c>
      <c r="E82" s="45" t="s">
        <v>494</v>
      </c>
      <c r="F82" s="59"/>
      <c r="G82" s="42"/>
      <c r="H82" s="59"/>
    </row>
    <row r="83" spans="1:8">
      <c r="A83" s="177"/>
      <c r="B83" s="52"/>
      <c r="C83" s="58"/>
      <c r="D83" s="176">
        <f t="shared" si="6"/>
        <v>17</v>
      </c>
      <c r="E83" s="45" t="s">
        <v>495</v>
      </c>
      <c r="F83" s="59"/>
      <c r="G83" s="42"/>
      <c r="H83" s="59"/>
    </row>
    <row r="84" spans="1:8" ht="24">
      <c r="A84" s="177"/>
      <c r="B84" s="52"/>
      <c r="C84" s="58"/>
      <c r="D84" s="176">
        <f t="shared" si="6"/>
        <v>18</v>
      </c>
      <c r="E84" s="45" t="s">
        <v>496</v>
      </c>
      <c r="F84" s="59"/>
      <c r="G84" s="42"/>
      <c r="H84" s="59"/>
    </row>
    <row r="85" spans="1:8">
      <c r="A85" s="177"/>
      <c r="B85" s="52"/>
      <c r="C85" s="58"/>
      <c r="D85" s="176">
        <f t="shared" si="6"/>
        <v>19</v>
      </c>
      <c r="E85" s="45" t="s">
        <v>497</v>
      </c>
      <c r="F85" s="59"/>
      <c r="G85" s="42"/>
      <c r="H85" s="59"/>
    </row>
    <row r="86" spans="1:8">
      <c r="A86" s="177"/>
      <c r="B86" s="52"/>
      <c r="C86" s="58"/>
      <c r="D86" s="176">
        <f t="shared" si="6"/>
        <v>20</v>
      </c>
      <c r="E86" s="45" t="s">
        <v>498</v>
      </c>
      <c r="F86" s="50"/>
      <c r="G86" s="42"/>
      <c r="H86" s="50"/>
    </row>
    <row r="87" spans="1:8">
      <c r="A87" s="177"/>
      <c r="B87" s="52"/>
      <c r="C87" s="58"/>
      <c r="D87" s="176">
        <f t="shared" si="6"/>
        <v>21</v>
      </c>
      <c r="E87" s="47" t="s">
        <v>499</v>
      </c>
      <c r="F87" s="50"/>
      <c r="G87" s="42"/>
      <c r="H87" s="50"/>
    </row>
    <row r="88" spans="1:8" ht="24">
      <c r="A88" s="175" t="s">
        <v>73</v>
      </c>
      <c r="B88" s="51" t="s">
        <v>314</v>
      </c>
      <c r="C88" s="64"/>
      <c r="D88" s="176">
        <v>1</v>
      </c>
      <c r="E88" s="47" t="s">
        <v>500</v>
      </c>
      <c r="F88" s="50"/>
      <c r="G88" s="42"/>
      <c r="H88" s="50"/>
    </row>
    <row r="89" spans="1:8">
      <c r="A89" s="177"/>
      <c r="B89" s="52"/>
      <c r="C89" s="62"/>
      <c r="D89" s="176">
        <f t="shared" ref="D89:D101" si="7">SUM(D88,1)</f>
        <v>2</v>
      </c>
      <c r="E89" s="47" t="s">
        <v>501</v>
      </c>
      <c r="F89" s="50"/>
      <c r="G89" s="42"/>
      <c r="H89" s="50"/>
    </row>
    <row r="90" spans="1:8">
      <c r="A90" s="177"/>
      <c r="B90" s="52"/>
      <c r="C90" s="58"/>
      <c r="D90" s="176">
        <f t="shared" si="7"/>
        <v>3</v>
      </c>
      <c r="E90" s="47" t="s">
        <v>502</v>
      </c>
      <c r="F90" s="50"/>
      <c r="G90" s="42"/>
      <c r="H90" s="50"/>
    </row>
    <row r="91" spans="1:8">
      <c r="A91" s="177"/>
      <c r="B91" s="52"/>
      <c r="C91" s="58"/>
      <c r="D91" s="176">
        <f t="shared" si="7"/>
        <v>4</v>
      </c>
      <c r="E91" s="47" t="s">
        <v>503</v>
      </c>
      <c r="F91" s="50"/>
      <c r="G91" s="42"/>
      <c r="H91" s="50"/>
    </row>
    <row r="92" spans="1:8">
      <c r="A92" s="177"/>
      <c r="B92" s="52"/>
      <c r="C92" s="58"/>
      <c r="D92" s="176">
        <f t="shared" si="7"/>
        <v>5</v>
      </c>
      <c r="E92" s="47" t="s">
        <v>504</v>
      </c>
      <c r="F92" s="50"/>
      <c r="G92" s="42"/>
      <c r="H92" s="50"/>
    </row>
    <row r="93" spans="1:8" ht="24">
      <c r="A93" s="177"/>
      <c r="B93" s="52"/>
      <c r="C93" s="58"/>
      <c r="D93" s="176">
        <f t="shared" si="7"/>
        <v>6</v>
      </c>
      <c r="E93" s="47" t="s">
        <v>505</v>
      </c>
      <c r="F93" s="50"/>
      <c r="G93" s="42"/>
      <c r="H93" s="50"/>
    </row>
    <row r="94" spans="1:8">
      <c r="A94" s="177"/>
      <c r="B94" s="52"/>
      <c r="C94" s="58"/>
      <c r="D94" s="176">
        <f t="shared" si="7"/>
        <v>7</v>
      </c>
      <c r="E94" s="47" t="s">
        <v>506</v>
      </c>
      <c r="F94" s="50" t="s">
        <v>463</v>
      </c>
      <c r="G94" s="42"/>
      <c r="H94" s="50"/>
    </row>
    <row r="95" spans="1:8">
      <c r="A95" s="177"/>
      <c r="B95" s="52"/>
      <c r="C95" s="58"/>
      <c r="D95" s="176">
        <f t="shared" si="7"/>
        <v>8</v>
      </c>
      <c r="E95" s="47" t="s">
        <v>507</v>
      </c>
      <c r="F95" s="50"/>
      <c r="G95" s="42"/>
      <c r="H95" s="50"/>
    </row>
    <row r="96" spans="1:8">
      <c r="A96" s="177"/>
      <c r="B96" s="52"/>
      <c r="C96" s="58"/>
      <c r="D96" s="176">
        <f t="shared" si="7"/>
        <v>9</v>
      </c>
      <c r="E96" s="47" t="s">
        <v>508</v>
      </c>
      <c r="F96" s="50"/>
      <c r="G96" s="42"/>
      <c r="H96" s="50"/>
    </row>
    <row r="97" spans="1:8">
      <c r="A97" s="177"/>
      <c r="B97" s="52"/>
      <c r="C97" s="62"/>
      <c r="D97" s="176">
        <f t="shared" si="7"/>
        <v>10</v>
      </c>
      <c r="E97" s="47" t="s">
        <v>509</v>
      </c>
      <c r="F97" s="50"/>
      <c r="G97" s="42"/>
      <c r="H97" s="50"/>
    </row>
    <row r="98" spans="1:8">
      <c r="A98" s="177"/>
      <c r="B98" s="52"/>
      <c r="C98" s="62"/>
      <c r="D98" s="176">
        <f t="shared" si="7"/>
        <v>11</v>
      </c>
      <c r="E98" s="47" t="s">
        <v>510</v>
      </c>
      <c r="F98" s="50"/>
      <c r="G98" s="42"/>
      <c r="H98" s="50"/>
    </row>
    <row r="99" spans="1:8">
      <c r="A99" s="177"/>
      <c r="B99" s="52"/>
      <c r="C99" s="62"/>
      <c r="D99" s="176">
        <f t="shared" si="7"/>
        <v>12</v>
      </c>
      <c r="E99" s="45" t="s">
        <v>511</v>
      </c>
      <c r="F99" s="59" t="s">
        <v>512</v>
      </c>
      <c r="G99" s="42"/>
      <c r="H99" s="59"/>
    </row>
    <row r="100" spans="1:8">
      <c r="A100" s="177"/>
      <c r="B100" s="52"/>
      <c r="C100" s="62"/>
      <c r="D100" s="176">
        <f t="shared" si="7"/>
        <v>13</v>
      </c>
      <c r="E100" s="47" t="s">
        <v>513</v>
      </c>
      <c r="F100" s="50"/>
      <c r="G100" s="42"/>
      <c r="H100" s="50"/>
    </row>
    <row r="101" spans="1:8">
      <c r="A101" s="177"/>
      <c r="B101" s="52"/>
      <c r="C101" s="62"/>
      <c r="D101" s="176">
        <f t="shared" si="7"/>
        <v>14</v>
      </c>
      <c r="E101" s="47" t="s">
        <v>514</v>
      </c>
      <c r="F101" s="50"/>
      <c r="G101" s="42"/>
      <c r="H101" s="50"/>
    </row>
    <row r="102" spans="1:8" ht="24">
      <c r="A102" s="175" t="s">
        <v>87</v>
      </c>
      <c r="B102" s="51" t="s">
        <v>515</v>
      </c>
      <c r="C102" s="64"/>
      <c r="D102" s="176">
        <v>1</v>
      </c>
      <c r="E102" s="47" t="s">
        <v>516</v>
      </c>
      <c r="F102" s="50"/>
      <c r="G102" s="42"/>
      <c r="H102" s="50"/>
    </row>
    <row r="103" spans="1:8" ht="24">
      <c r="A103" s="177"/>
      <c r="B103" s="52"/>
      <c r="C103" s="62"/>
      <c r="D103" s="176">
        <f t="shared" ref="D103:D121" si="8">SUM(D102,1)</f>
        <v>2</v>
      </c>
      <c r="E103" s="47" t="s">
        <v>517</v>
      </c>
      <c r="F103" s="52"/>
      <c r="G103" s="42"/>
      <c r="H103" s="50"/>
    </row>
    <row r="104" spans="1:8">
      <c r="A104" s="177"/>
      <c r="B104" s="52"/>
      <c r="C104" s="62"/>
      <c r="D104" s="176">
        <f t="shared" si="8"/>
        <v>3</v>
      </c>
      <c r="E104" s="47" t="s">
        <v>518</v>
      </c>
      <c r="F104" s="50"/>
      <c r="G104" s="42"/>
      <c r="H104" s="50"/>
    </row>
    <row r="105" spans="1:8">
      <c r="A105" s="177"/>
      <c r="B105" s="52"/>
      <c r="C105" s="62"/>
      <c r="D105" s="176">
        <f t="shared" si="8"/>
        <v>4</v>
      </c>
      <c r="E105" s="47" t="s">
        <v>519</v>
      </c>
      <c r="F105" s="50"/>
      <c r="G105" s="42"/>
      <c r="H105" s="50"/>
    </row>
    <row r="106" spans="1:8">
      <c r="A106" s="177"/>
      <c r="B106" s="52"/>
      <c r="C106" s="62"/>
      <c r="D106" s="176">
        <f t="shared" si="8"/>
        <v>5</v>
      </c>
      <c r="E106" s="47" t="s">
        <v>520</v>
      </c>
      <c r="F106" s="50"/>
      <c r="G106" s="42"/>
      <c r="H106" s="50"/>
    </row>
    <row r="107" spans="1:8">
      <c r="A107" s="177"/>
      <c r="B107" s="52"/>
      <c r="C107" s="62"/>
      <c r="D107" s="176">
        <f t="shared" si="8"/>
        <v>6</v>
      </c>
      <c r="E107" s="47" t="s">
        <v>521</v>
      </c>
      <c r="F107" s="50" t="s">
        <v>522</v>
      </c>
      <c r="G107" s="42"/>
      <c r="H107" s="50"/>
    </row>
    <row r="108" spans="1:8">
      <c r="A108" s="177"/>
      <c r="B108" s="52"/>
      <c r="C108" s="62"/>
      <c r="D108" s="176">
        <f t="shared" si="8"/>
        <v>7</v>
      </c>
      <c r="E108" s="47" t="s">
        <v>523</v>
      </c>
      <c r="F108" s="50"/>
      <c r="G108" s="42"/>
      <c r="H108" s="50"/>
    </row>
    <row r="109" spans="1:8">
      <c r="A109" s="177"/>
      <c r="B109" s="52"/>
      <c r="C109" s="62"/>
      <c r="D109" s="176">
        <f t="shared" si="8"/>
        <v>8</v>
      </c>
      <c r="E109" s="47" t="s">
        <v>524</v>
      </c>
      <c r="F109" s="50"/>
      <c r="G109" s="42"/>
      <c r="H109" s="50"/>
    </row>
    <row r="110" spans="1:8">
      <c r="A110" s="177"/>
      <c r="B110" s="52"/>
      <c r="C110" s="62"/>
      <c r="D110" s="176">
        <f t="shared" si="8"/>
        <v>9</v>
      </c>
      <c r="E110" s="47" t="s">
        <v>525</v>
      </c>
      <c r="F110" s="50"/>
      <c r="G110" s="42"/>
      <c r="H110" s="50"/>
    </row>
    <row r="111" spans="1:8">
      <c r="A111" s="177"/>
      <c r="B111" s="52"/>
      <c r="C111" s="62"/>
      <c r="D111" s="176">
        <f t="shared" si="8"/>
        <v>10</v>
      </c>
      <c r="E111" s="47" t="s">
        <v>526</v>
      </c>
      <c r="F111" s="50"/>
      <c r="G111" s="42"/>
      <c r="H111" s="50"/>
    </row>
    <row r="112" spans="1:8">
      <c r="A112" s="177"/>
      <c r="B112" s="52"/>
      <c r="C112" s="62"/>
      <c r="D112" s="176">
        <f t="shared" si="8"/>
        <v>11</v>
      </c>
      <c r="E112" s="47" t="s">
        <v>527</v>
      </c>
      <c r="F112" s="50"/>
      <c r="G112" s="42"/>
      <c r="H112" s="50"/>
    </row>
    <row r="113" spans="1:8">
      <c r="A113" s="177"/>
      <c r="B113" s="52"/>
      <c r="C113" s="62"/>
      <c r="D113" s="176">
        <f t="shared" si="8"/>
        <v>12</v>
      </c>
      <c r="E113" s="47" t="s">
        <v>528</v>
      </c>
      <c r="F113" s="50"/>
      <c r="G113" s="42"/>
      <c r="H113" s="50"/>
    </row>
    <row r="114" spans="1:8">
      <c r="A114" s="177"/>
      <c r="B114" s="52"/>
      <c r="C114" s="62"/>
      <c r="D114" s="176">
        <f t="shared" si="8"/>
        <v>13</v>
      </c>
      <c r="E114" s="47" t="s">
        <v>529</v>
      </c>
      <c r="F114" s="50"/>
      <c r="G114" s="42"/>
      <c r="H114" s="50"/>
    </row>
    <row r="115" spans="1:8">
      <c r="A115" s="177"/>
      <c r="B115" s="52"/>
      <c r="C115" s="62"/>
      <c r="D115" s="176">
        <f t="shared" si="8"/>
        <v>14</v>
      </c>
      <c r="E115" s="47" t="s">
        <v>530</v>
      </c>
      <c r="F115" s="50"/>
      <c r="G115" s="42"/>
      <c r="H115" s="50"/>
    </row>
    <row r="116" spans="1:8">
      <c r="A116" s="177"/>
      <c r="B116" s="52"/>
      <c r="C116" s="62"/>
      <c r="D116" s="176">
        <f t="shared" si="8"/>
        <v>15</v>
      </c>
      <c r="E116" s="47" t="s">
        <v>531</v>
      </c>
      <c r="F116" s="50"/>
      <c r="G116" s="42"/>
      <c r="H116" s="50"/>
    </row>
    <row r="117" spans="1:8">
      <c r="A117" s="177"/>
      <c r="B117" s="52"/>
      <c r="C117" s="62"/>
      <c r="D117" s="176">
        <f t="shared" si="8"/>
        <v>16</v>
      </c>
      <c r="E117" s="47" t="s">
        <v>532</v>
      </c>
      <c r="F117" s="50"/>
      <c r="G117" s="42"/>
      <c r="H117" s="50"/>
    </row>
    <row r="118" spans="1:8">
      <c r="A118" s="177"/>
      <c r="B118" s="52"/>
      <c r="C118" s="62"/>
      <c r="D118" s="176">
        <f t="shared" si="8"/>
        <v>17</v>
      </c>
      <c r="E118" s="47" t="s">
        <v>533</v>
      </c>
      <c r="F118" s="50"/>
      <c r="G118" s="42"/>
      <c r="H118" s="50"/>
    </row>
    <row r="119" spans="1:8">
      <c r="A119" s="177"/>
      <c r="B119" s="52"/>
      <c r="C119" s="62"/>
      <c r="D119" s="176">
        <f t="shared" si="8"/>
        <v>18</v>
      </c>
      <c r="E119" s="47" t="s">
        <v>534</v>
      </c>
      <c r="F119" s="50"/>
      <c r="G119" s="42"/>
      <c r="H119" s="50"/>
    </row>
    <row r="120" spans="1:8" ht="24">
      <c r="A120" s="177"/>
      <c r="B120" s="52"/>
      <c r="C120" s="62"/>
      <c r="D120" s="176">
        <f t="shared" si="8"/>
        <v>19</v>
      </c>
      <c r="E120" s="47" t="s">
        <v>535</v>
      </c>
      <c r="F120" s="50"/>
      <c r="G120" s="42"/>
      <c r="H120" s="50"/>
    </row>
    <row r="121" spans="1:8">
      <c r="A121" s="177"/>
      <c r="B121" s="52"/>
      <c r="C121" s="62"/>
      <c r="D121" s="176">
        <f t="shared" si="8"/>
        <v>20</v>
      </c>
      <c r="E121" s="47" t="s">
        <v>536</v>
      </c>
      <c r="F121" s="50"/>
      <c r="G121" s="42"/>
      <c r="H121" s="50"/>
    </row>
    <row r="122" spans="1:8" ht="24">
      <c r="A122" s="175" t="s">
        <v>213</v>
      </c>
      <c r="B122" s="51" t="s">
        <v>537</v>
      </c>
      <c r="C122" s="64" t="s">
        <v>538</v>
      </c>
      <c r="D122" s="176">
        <v>1</v>
      </c>
      <c r="E122" s="47" t="s">
        <v>539</v>
      </c>
      <c r="F122" s="50"/>
      <c r="G122" s="42"/>
      <c r="H122" s="50"/>
    </row>
    <row r="123" spans="1:8">
      <c r="A123" s="177"/>
      <c r="B123" s="52"/>
      <c r="C123" s="62"/>
      <c r="D123" s="176">
        <f t="shared" ref="D123:D139" si="9">SUM(D122,1)</f>
        <v>2</v>
      </c>
      <c r="E123" s="47" t="s">
        <v>540</v>
      </c>
      <c r="F123" s="50"/>
      <c r="G123" s="42"/>
      <c r="H123" s="50"/>
    </row>
    <row r="124" spans="1:8">
      <c r="A124" s="177"/>
      <c r="B124" s="52"/>
      <c r="C124" s="62"/>
      <c r="D124" s="176">
        <f t="shared" si="9"/>
        <v>3</v>
      </c>
      <c r="E124" s="47" t="s">
        <v>541</v>
      </c>
      <c r="F124" s="50"/>
      <c r="G124" s="42"/>
      <c r="H124" s="50"/>
    </row>
    <row r="125" spans="1:8">
      <c r="A125" s="177"/>
      <c r="B125" s="52"/>
      <c r="C125" s="58"/>
      <c r="D125" s="176">
        <f t="shared" si="9"/>
        <v>4</v>
      </c>
      <c r="E125" s="47" t="s">
        <v>542</v>
      </c>
      <c r="F125" s="50"/>
      <c r="G125" s="42"/>
      <c r="H125" s="50"/>
    </row>
    <row r="126" spans="1:8">
      <c r="A126" s="177"/>
      <c r="B126" s="52"/>
      <c r="C126" s="58"/>
      <c r="D126" s="176">
        <f t="shared" si="9"/>
        <v>5</v>
      </c>
      <c r="E126" s="47" t="s">
        <v>543</v>
      </c>
      <c r="F126" s="50"/>
      <c r="G126" s="42"/>
      <c r="H126" s="50"/>
    </row>
    <row r="127" spans="1:8">
      <c r="A127" s="177"/>
      <c r="B127" s="52"/>
      <c r="C127" s="58"/>
      <c r="D127" s="176">
        <f t="shared" si="9"/>
        <v>6</v>
      </c>
      <c r="E127" s="47" t="s">
        <v>544</v>
      </c>
      <c r="F127" s="50"/>
      <c r="G127" s="42"/>
      <c r="H127" s="50"/>
    </row>
    <row r="128" spans="1:8">
      <c r="A128" s="177"/>
      <c r="B128" s="52"/>
      <c r="C128" s="58"/>
      <c r="D128" s="176">
        <f t="shared" si="9"/>
        <v>7</v>
      </c>
      <c r="E128" s="47" t="s">
        <v>545</v>
      </c>
      <c r="F128" s="50"/>
      <c r="G128" s="42"/>
      <c r="H128" s="50"/>
    </row>
    <row r="129" spans="1:8" ht="24">
      <c r="A129" s="177"/>
      <c r="B129" s="52"/>
      <c r="C129" s="58"/>
      <c r="D129" s="176">
        <f t="shared" si="9"/>
        <v>8</v>
      </c>
      <c r="E129" s="47" t="s">
        <v>546</v>
      </c>
      <c r="F129" s="50"/>
      <c r="G129" s="42"/>
      <c r="H129" s="50"/>
    </row>
    <row r="130" spans="1:8">
      <c r="A130" s="177"/>
      <c r="B130" s="52"/>
      <c r="C130" s="58"/>
      <c r="D130" s="176">
        <f t="shared" si="9"/>
        <v>9</v>
      </c>
      <c r="E130" s="47" t="s">
        <v>547</v>
      </c>
      <c r="F130" s="50"/>
      <c r="G130" s="42"/>
      <c r="H130" s="50"/>
    </row>
    <row r="131" spans="1:8">
      <c r="A131" s="177"/>
      <c r="B131" s="52"/>
      <c r="C131" s="62"/>
      <c r="D131" s="176">
        <f t="shared" si="9"/>
        <v>10</v>
      </c>
      <c r="E131" s="45" t="s">
        <v>548</v>
      </c>
      <c r="F131" s="59"/>
      <c r="G131" s="42"/>
      <c r="H131" s="59"/>
    </row>
    <row r="132" spans="1:8">
      <c r="A132" s="177"/>
      <c r="B132" s="52"/>
      <c r="C132" s="62"/>
      <c r="D132" s="176">
        <f t="shared" si="9"/>
        <v>11</v>
      </c>
      <c r="E132" s="47" t="s">
        <v>549</v>
      </c>
      <c r="F132" s="50"/>
      <c r="G132" s="42"/>
      <c r="H132" s="50"/>
    </row>
    <row r="133" spans="1:8">
      <c r="A133" s="177"/>
      <c r="B133" s="52"/>
      <c r="C133" s="62"/>
      <c r="D133" s="176">
        <f t="shared" si="9"/>
        <v>12</v>
      </c>
      <c r="E133" s="47" t="s">
        <v>550</v>
      </c>
      <c r="F133" s="50"/>
      <c r="G133" s="42"/>
      <c r="H133" s="50"/>
    </row>
    <row r="134" spans="1:8">
      <c r="A134" s="177"/>
      <c r="B134" s="52"/>
      <c r="C134" s="58"/>
      <c r="D134" s="176">
        <f t="shared" si="9"/>
        <v>13</v>
      </c>
      <c r="E134" s="47" t="s">
        <v>551</v>
      </c>
      <c r="F134" s="50"/>
      <c r="G134" s="42"/>
      <c r="H134" s="50"/>
    </row>
    <row r="135" spans="1:8">
      <c r="A135" s="177"/>
      <c r="B135" s="52"/>
      <c r="C135" s="58"/>
      <c r="D135" s="176">
        <f t="shared" si="9"/>
        <v>14</v>
      </c>
      <c r="E135" s="47" t="s">
        <v>552</v>
      </c>
      <c r="F135" s="50"/>
      <c r="G135" s="42"/>
      <c r="H135" s="50"/>
    </row>
    <row r="136" spans="1:8">
      <c r="A136" s="177"/>
      <c r="B136" s="52"/>
      <c r="C136" s="58"/>
      <c r="D136" s="176">
        <f t="shared" si="9"/>
        <v>15</v>
      </c>
      <c r="E136" s="47" t="s">
        <v>553</v>
      </c>
      <c r="F136" s="50"/>
      <c r="G136" s="42"/>
      <c r="H136" s="50"/>
    </row>
    <row r="137" spans="1:8">
      <c r="A137" s="177"/>
      <c r="B137" s="52"/>
      <c r="C137" s="58"/>
      <c r="D137" s="176">
        <f t="shared" si="9"/>
        <v>16</v>
      </c>
      <c r="E137" s="47" t="s">
        <v>554</v>
      </c>
      <c r="F137" s="50"/>
      <c r="G137" s="42"/>
      <c r="H137" s="50"/>
    </row>
    <row r="138" spans="1:8">
      <c r="A138" s="177"/>
      <c r="B138" s="52"/>
      <c r="C138" s="58"/>
      <c r="D138" s="176">
        <f t="shared" si="9"/>
        <v>17</v>
      </c>
      <c r="E138" s="47" t="s">
        <v>555</v>
      </c>
      <c r="F138" s="50"/>
      <c r="G138" s="42"/>
      <c r="H138" s="50"/>
    </row>
    <row r="139" spans="1:8">
      <c r="A139" s="177"/>
      <c r="B139" s="52"/>
      <c r="C139" s="58"/>
      <c r="D139" s="176">
        <f t="shared" si="9"/>
        <v>18</v>
      </c>
      <c r="E139" s="47" t="s">
        <v>556</v>
      </c>
      <c r="F139" s="50"/>
      <c r="G139" s="42"/>
      <c r="H139" s="50"/>
    </row>
    <row r="140" spans="1:8" ht="36">
      <c r="A140" s="177"/>
      <c r="B140" s="52"/>
      <c r="C140" s="57" t="s">
        <v>557</v>
      </c>
      <c r="D140" s="176">
        <v>1</v>
      </c>
      <c r="E140" s="47" t="s">
        <v>558</v>
      </c>
      <c r="F140" s="50"/>
      <c r="G140" s="42"/>
      <c r="H140" s="50"/>
    </row>
    <row r="141" spans="1:8">
      <c r="A141" s="177"/>
      <c r="B141" s="52"/>
      <c r="C141" s="62"/>
      <c r="D141" s="176">
        <f t="shared" ref="D141:D146" si="10">SUM(D140,1)</f>
        <v>2</v>
      </c>
      <c r="E141" s="47" t="s">
        <v>559</v>
      </c>
      <c r="F141" s="50"/>
      <c r="G141" s="42"/>
      <c r="H141" s="50"/>
    </row>
    <row r="142" spans="1:8">
      <c r="A142" s="177"/>
      <c r="B142" s="52"/>
      <c r="C142" s="62"/>
      <c r="D142" s="176">
        <f t="shared" si="10"/>
        <v>3</v>
      </c>
      <c r="E142" s="47" t="s">
        <v>560</v>
      </c>
      <c r="F142" s="50"/>
      <c r="G142" s="42"/>
      <c r="H142" s="50"/>
    </row>
    <row r="143" spans="1:8">
      <c r="A143" s="177"/>
      <c r="B143" s="52"/>
      <c r="C143" s="62"/>
      <c r="D143" s="176">
        <f t="shared" si="10"/>
        <v>4</v>
      </c>
      <c r="E143" s="47" t="s">
        <v>561</v>
      </c>
      <c r="F143" s="50"/>
      <c r="G143" s="42"/>
      <c r="H143" s="50"/>
    </row>
    <row r="144" spans="1:8">
      <c r="A144" s="177"/>
      <c r="B144" s="52"/>
      <c r="C144" s="62"/>
      <c r="D144" s="176">
        <f t="shared" si="10"/>
        <v>5</v>
      </c>
      <c r="E144" s="47" t="s">
        <v>562</v>
      </c>
      <c r="F144" s="50"/>
      <c r="G144" s="42"/>
      <c r="H144" s="50"/>
    </row>
    <row r="145" spans="1:8">
      <c r="A145" s="177"/>
      <c r="B145" s="52"/>
      <c r="C145" s="58"/>
      <c r="D145" s="176">
        <f t="shared" si="10"/>
        <v>6</v>
      </c>
      <c r="E145" s="47" t="s">
        <v>563</v>
      </c>
      <c r="F145" s="50"/>
      <c r="G145" s="42"/>
      <c r="H145" s="50"/>
    </row>
    <row r="146" spans="1:8">
      <c r="A146" s="178"/>
      <c r="B146" s="59"/>
      <c r="C146" s="60"/>
      <c r="D146" s="176">
        <f t="shared" si="10"/>
        <v>7</v>
      </c>
      <c r="E146" s="47" t="s">
        <v>564</v>
      </c>
      <c r="F146" s="50"/>
      <c r="G146" s="42"/>
      <c r="H146" s="50"/>
    </row>
    <row r="147" spans="1:8" ht="24">
      <c r="A147" s="175" t="s">
        <v>565</v>
      </c>
      <c r="B147" s="51" t="s">
        <v>566</v>
      </c>
      <c r="C147" s="57" t="s">
        <v>567</v>
      </c>
      <c r="D147" s="176">
        <v>1</v>
      </c>
      <c r="E147" s="47" t="s">
        <v>568</v>
      </c>
      <c r="F147" s="50"/>
      <c r="G147" s="42"/>
      <c r="H147" s="50"/>
    </row>
    <row r="148" spans="1:8">
      <c r="A148" s="177"/>
      <c r="B148" s="52"/>
      <c r="C148" s="65"/>
      <c r="D148" s="176">
        <f t="shared" ref="D148:D155" si="11">SUM(D147,1)</f>
        <v>2</v>
      </c>
      <c r="E148" s="47" t="s">
        <v>569</v>
      </c>
      <c r="F148" s="50"/>
      <c r="G148" s="42"/>
      <c r="H148" s="50"/>
    </row>
    <row r="149" spans="1:8">
      <c r="A149" s="177"/>
      <c r="B149" s="52"/>
      <c r="C149" s="65"/>
      <c r="D149" s="176">
        <f t="shared" si="11"/>
        <v>3</v>
      </c>
      <c r="E149" s="47" t="s">
        <v>570</v>
      </c>
      <c r="F149" s="50"/>
      <c r="G149" s="42"/>
      <c r="H149" s="50"/>
    </row>
    <row r="150" spans="1:8">
      <c r="A150" s="177"/>
      <c r="B150" s="52"/>
      <c r="C150" s="65"/>
      <c r="D150" s="176">
        <f t="shared" si="11"/>
        <v>4</v>
      </c>
      <c r="E150" s="47" t="s">
        <v>571</v>
      </c>
      <c r="F150" s="50"/>
      <c r="G150" s="42"/>
      <c r="H150" s="50"/>
    </row>
    <row r="151" spans="1:8">
      <c r="A151" s="177"/>
      <c r="B151" s="52"/>
      <c r="C151" s="66"/>
      <c r="D151" s="176">
        <f t="shared" si="11"/>
        <v>5</v>
      </c>
      <c r="E151" s="47" t="s">
        <v>572</v>
      </c>
      <c r="F151" s="50"/>
      <c r="G151" s="42"/>
      <c r="H151" s="50"/>
    </row>
    <row r="152" spans="1:8">
      <c r="A152" s="177"/>
      <c r="B152" s="52"/>
      <c r="C152" s="66"/>
      <c r="D152" s="176">
        <f t="shared" si="11"/>
        <v>6</v>
      </c>
      <c r="E152" s="47" t="s">
        <v>573</v>
      </c>
      <c r="F152" s="50"/>
      <c r="G152" s="42"/>
      <c r="H152" s="50"/>
    </row>
    <row r="153" spans="1:8">
      <c r="A153" s="177"/>
      <c r="B153" s="52"/>
      <c r="C153" s="66"/>
      <c r="D153" s="176">
        <f t="shared" si="11"/>
        <v>7</v>
      </c>
      <c r="E153" s="47" t="s">
        <v>574</v>
      </c>
      <c r="F153" s="50"/>
      <c r="G153" s="42"/>
      <c r="H153" s="50"/>
    </row>
    <row r="154" spans="1:8">
      <c r="A154" s="177"/>
      <c r="B154" s="52"/>
      <c r="C154" s="66"/>
      <c r="D154" s="176">
        <f t="shared" si="11"/>
        <v>8</v>
      </c>
      <c r="E154" s="47" t="s">
        <v>575</v>
      </c>
      <c r="F154" s="50"/>
      <c r="G154" s="42"/>
      <c r="H154" s="50"/>
    </row>
    <row r="155" spans="1:8">
      <c r="A155" s="177"/>
      <c r="B155" s="52"/>
      <c r="C155" s="60"/>
      <c r="D155" s="176">
        <f t="shared" si="11"/>
        <v>9</v>
      </c>
      <c r="E155" s="47" t="s">
        <v>576</v>
      </c>
      <c r="F155" s="50"/>
      <c r="G155" s="42"/>
      <c r="H155" s="50"/>
    </row>
    <row r="156" spans="1:8" ht="24">
      <c r="A156" s="177"/>
      <c r="B156" s="52"/>
      <c r="C156" s="62" t="s">
        <v>577</v>
      </c>
      <c r="D156" s="176">
        <v>1</v>
      </c>
      <c r="E156" s="47" t="s">
        <v>578</v>
      </c>
      <c r="F156" s="50"/>
      <c r="G156" s="42"/>
      <c r="H156" s="50"/>
    </row>
    <row r="157" spans="1:8">
      <c r="A157" s="177"/>
      <c r="B157" s="52"/>
      <c r="C157" s="62"/>
      <c r="D157" s="176">
        <f t="shared" ref="D157:D160" si="12">SUM(D156,1)</f>
        <v>2</v>
      </c>
      <c r="E157" s="47" t="s">
        <v>579</v>
      </c>
      <c r="F157" s="50"/>
      <c r="G157" s="42"/>
      <c r="H157" s="50"/>
    </row>
    <row r="158" spans="1:8">
      <c r="A158" s="177"/>
      <c r="B158" s="52"/>
      <c r="C158" s="62"/>
      <c r="D158" s="176">
        <f t="shared" si="12"/>
        <v>3</v>
      </c>
      <c r="E158" s="47" t="s">
        <v>580</v>
      </c>
      <c r="F158" s="50"/>
      <c r="G158" s="42"/>
      <c r="H158" s="50"/>
    </row>
    <row r="159" spans="1:8">
      <c r="A159" s="177"/>
      <c r="B159" s="52"/>
      <c r="C159" s="62"/>
      <c r="D159" s="176">
        <f t="shared" si="12"/>
        <v>4</v>
      </c>
      <c r="E159" s="45" t="s">
        <v>581</v>
      </c>
      <c r="F159" s="59"/>
      <c r="G159" s="42"/>
      <c r="H159" s="59"/>
    </row>
    <row r="160" spans="1:8">
      <c r="A160" s="177"/>
      <c r="B160" s="52"/>
      <c r="C160" s="60"/>
      <c r="D160" s="176">
        <f t="shared" si="12"/>
        <v>5</v>
      </c>
      <c r="E160" s="47" t="s">
        <v>582</v>
      </c>
      <c r="F160" s="50"/>
      <c r="G160" s="42"/>
      <c r="H160" s="50"/>
    </row>
    <row r="161" spans="1:8" ht="24">
      <c r="A161" s="177"/>
      <c r="B161" s="52"/>
      <c r="C161" s="62" t="s">
        <v>583</v>
      </c>
      <c r="D161" s="176">
        <v>1</v>
      </c>
      <c r="E161" s="47" t="s">
        <v>584</v>
      </c>
      <c r="F161" s="50"/>
      <c r="G161" s="42"/>
      <c r="H161" s="50"/>
    </row>
    <row r="162" spans="1:8">
      <c r="A162" s="178"/>
      <c r="B162" s="59"/>
      <c r="C162" s="60"/>
      <c r="D162" s="176">
        <f>SUM(D161,1)</f>
        <v>2</v>
      </c>
      <c r="E162" s="47" t="s">
        <v>585</v>
      </c>
      <c r="F162" s="50"/>
      <c r="G162" s="42"/>
      <c r="H162" s="50"/>
    </row>
    <row r="163" spans="1:8">
      <c r="A163" s="179" t="s">
        <v>586</v>
      </c>
      <c r="B163" s="52" t="s">
        <v>214</v>
      </c>
      <c r="C163" s="58"/>
      <c r="D163" s="176">
        <v>1</v>
      </c>
      <c r="E163" s="47" t="s">
        <v>587</v>
      </c>
      <c r="F163" s="50"/>
      <c r="G163" s="42"/>
      <c r="H163" s="50"/>
    </row>
    <row r="164" spans="1:8">
      <c r="A164" s="178"/>
      <c r="B164" s="59"/>
      <c r="C164" s="60"/>
      <c r="D164" s="176">
        <f>SUM(D163,1)</f>
        <v>2</v>
      </c>
      <c r="E164" s="47" t="s">
        <v>588</v>
      </c>
      <c r="F164" s="50"/>
      <c r="G164" s="42"/>
      <c r="H164" s="50"/>
    </row>
  </sheetData>
  <mergeCells count="6">
    <mergeCell ref="A3:H3"/>
    <mergeCell ref="A1:B2"/>
    <mergeCell ref="C1:C2"/>
    <mergeCell ref="D1:E2"/>
    <mergeCell ref="F1:F2"/>
    <mergeCell ref="G1:H1"/>
  </mergeCells>
  <phoneticPr fontId="18"/>
  <pageMargins left="0.70866141732283472" right="0.70866141732283472" top="0.74803149606299213" bottom="0.74803149606299213" header="0" footer="0"/>
  <pageSetup paperSize="9" orientation="portrait" r:id="rId1"/>
  <headerFooter>
    <oddFooter>&amp;C&amp;P</oddFooter>
  </headerFooter>
  <rowBreaks count="1" manualBreakCount="1">
    <brk id="6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33"/>
  </sheetPr>
  <dimension ref="A1:J50"/>
  <sheetViews>
    <sheetView workbookViewId="0">
      <selection activeCell="K1" sqref="K1:XFD1048576"/>
    </sheetView>
  </sheetViews>
  <sheetFormatPr defaultColWidth="0" defaultRowHeight="15" customHeight="1" zeroHeight="1"/>
  <cols>
    <col min="1" max="10" width="9" customWidth="1"/>
    <col min="11" max="16384" width="14.44140625" hidden="1"/>
  </cols>
  <sheetData>
    <row r="1" spans="1:10" ht="12.75" customHeight="1"/>
    <row r="2" spans="1:10" ht="12.75" customHeight="1"/>
    <row r="3" spans="1:10" ht="12.75" customHeight="1"/>
    <row r="4" spans="1:10" ht="12.75" customHeight="1"/>
    <row r="5" spans="1:10" ht="12.75" customHeight="1"/>
    <row r="6" spans="1:10" ht="12.75" customHeight="1"/>
    <row r="7" spans="1:10" ht="12.75" customHeight="1"/>
    <row r="8" spans="1:10" ht="12.75" customHeight="1"/>
    <row r="9" spans="1:10" ht="12.75" customHeight="1"/>
    <row r="10" spans="1:10" ht="13.5" customHeight="1">
      <c r="A10" s="1"/>
      <c r="B10" s="1"/>
      <c r="C10" s="1"/>
      <c r="D10" s="1"/>
      <c r="E10" s="1"/>
      <c r="F10" s="1"/>
      <c r="G10" s="1"/>
      <c r="H10" s="1"/>
      <c r="I10" s="1"/>
      <c r="J10" s="1"/>
    </row>
    <row r="11" spans="1:10" ht="25.95" customHeight="1">
      <c r="A11" s="90" t="s">
        <v>589</v>
      </c>
      <c r="B11" s="79"/>
      <c r="C11" s="79"/>
      <c r="D11" s="79"/>
      <c r="E11" s="79"/>
      <c r="F11" s="79"/>
      <c r="G11" s="79"/>
      <c r="H11" s="79"/>
      <c r="I11" s="79"/>
      <c r="J11" s="79"/>
    </row>
    <row r="12" spans="1:10" ht="13.5" customHeight="1"/>
    <row r="13" spans="1:10" ht="12.75" customHeight="1"/>
    <row r="14" spans="1:10" ht="12.75" customHeight="1"/>
    <row r="15" spans="1:10" ht="12.75" customHeight="1" thickBot="1"/>
    <row r="16" spans="1:10" ht="12.75" customHeight="1">
      <c r="B16" s="98" t="s">
        <v>1013</v>
      </c>
      <c r="C16" s="99"/>
      <c r="D16" s="99"/>
      <c r="E16" s="99"/>
      <c r="F16" s="99"/>
      <c r="G16" s="99"/>
      <c r="H16" s="99"/>
      <c r="I16" s="100"/>
      <c r="J16" s="5"/>
    </row>
    <row r="17" spans="1:10" ht="14.25" customHeight="1">
      <c r="A17" s="6"/>
      <c r="B17" s="101"/>
      <c r="C17" s="102"/>
      <c r="D17" s="102"/>
      <c r="E17" s="102"/>
      <c r="F17" s="102"/>
      <c r="G17" s="102"/>
      <c r="H17" s="102"/>
      <c r="I17" s="103"/>
    </row>
    <row r="18" spans="1:10" ht="12.75" customHeight="1">
      <c r="A18" s="6"/>
      <c r="B18" s="101"/>
      <c r="C18" s="102"/>
      <c r="D18" s="102"/>
      <c r="E18" s="102"/>
      <c r="F18" s="102"/>
      <c r="G18" s="102"/>
      <c r="H18" s="102"/>
      <c r="I18" s="103"/>
      <c r="J18" s="6"/>
    </row>
    <row r="19" spans="1:10" ht="12.75" customHeight="1">
      <c r="A19" s="6"/>
      <c r="B19" s="101"/>
      <c r="C19" s="102"/>
      <c r="D19" s="102"/>
      <c r="E19" s="102"/>
      <c r="F19" s="102"/>
      <c r="G19" s="102"/>
      <c r="H19" s="102"/>
      <c r="I19" s="103"/>
      <c r="J19" s="5"/>
    </row>
    <row r="20" spans="1:10" ht="12.75" customHeight="1">
      <c r="A20" s="6"/>
      <c r="B20" s="101"/>
      <c r="C20" s="102"/>
      <c r="D20" s="102"/>
      <c r="E20" s="102"/>
      <c r="F20" s="102"/>
      <c r="G20" s="102"/>
      <c r="H20" s="102"/>
      <c r="I20" s="103"/>
      <c r="J20" s="6"/>
    </row>
    <row r="21" spans="1:10" ht="12.75" customHeight="1">
      <c r="A21" s="6"/>
      <c r="B21" s="101"/>
      <c r="C21" s="102"/>
      <c r="D21" s="102"/>
      <c r="E21" s="102"/>
      <c r="F21" s="102"/>
      <c r="G21" s="102"/>
      <c r="H21" s="102"/>
      <c r="I21" s="103"/>
      <c r="J21" s="6"/>
    </row>
    <row r="22" spans="1:10" ht="12.75" customHeight="1">
      <c r="A22" s="6"/>
      <c r="B22" s="101"/>
      <c r="C22" s="102"/>
      <c r="D22" s="102"/>
      <c r="E22" s="102"/>
      <c r="F22" s="102"/>
      <c r="G22" s="102"/>
      <c r="H22" s="102"/>
      <c r="I22" s="103"/>
      <c r="J22" s="6"/>
    </row>
    <row r="23" spans="1:10" ht="12.75" customHeight="1">
      <c r="A23" s="6"/>
      <c r="B23" s="101"/>
      <c r="C23" s="102"/>
      <c r="D23" s="102"/>
      <c r="E23" s="102"/>
      <c r="F23" s="102"/>
      <c r="G23" s="102"/>
      <c r="H23" s="102"/>
      <c r="I23" s="103"/>
      <c r="J23" s="5"/>
    </row>
    <row r="24" spans="1:10" ht="12.75" customHeight="1">
      <c r="B24" s="101"/>
      <c r="C24" s="102"/>
      <c r="D24" s="102"/>
      <c r="E24" s="102"/>
      <c r="F24" s="102"/>
      <c r="G24" s="102"/>
      <c r="H24" s="102"/>
      <c r="I24" s="103"/>
    </row>
    <row r="25" spans="1:10" ht="12.75" customHeight="1">
      <c r="B25" s="101"/>
      <c r="C25" s="102"/>
      <c r="D25" s="102"/>
      <c r="E25" s="102"/>
      <c r="F25" s="102"/>
      <c r="G25" s="102"/>
      <c r="H25" s="102"/>
      <c r="I25" s="103"/>
    </row>
    <row r="26" spans="1:10" ht="12.75" customHeight="1">
      <c r="B26" s="101"/>
      <c r="C26" s="102"/>
      <c r="D26" s="102"/>
      <c r="E26" s="102"/>
      <c r="F26" s="102"/>
      <c r="G26" s="102"/>
      <c r="H26" s="102"/>
      <c r="I26" s="103"/>
    </row>
    <row r="27" spans="1:10" ht="12.75" customHeight="1">
      <c r="B27" s="101"/>
      <c r="C27" s="102"/>
      <c r="D27" s="102"/>
      <c r="E27" s="102"/>
      <c r="F27" s="102"/>
      <c r="G27" s="102"/>
      <c r="H27" s="102"/>
      <c r="I27" s="103"/>
    </row>
    <row r="28" spans="1:10" ht="12.75" customHeight="1">
      <c r="B28" s="101"/>
      <c r="C28" s="102"/>
      <c r="D28" s="102"/>
      <c r="E28" s="102"/>
      <c r="F28" s="102"/>
      <c r="G28" s="102"/>
      <c r="H28" s="102"/>
      <c r="I28" s="103"/>
    </row>
    <row r="29" spans="1:10" ht="12.75" customHeight="1">
      <c r="B29" s="101"/>
      <c r="C29" s="102"/>
      <c r="D29" s="102"/>
      <c r="E29" s="102"/>
      <c r="F29" s="102"/>
      <c r="G29" s="102"/>
      <c r="H29" s="102"/>
      <c r="I29" s="103"/>
    </row>
    <row r="30" spans="1:10" ht="12.75" customHeight="1" thickBot="1">
      <c r="B30" s="104"/>
      <c r="C30" s="105"/>
      <c r="D30" s="105"/>
      <c r="E30" s="105"/>
      <c r="F30" s="105"/>
      <c r="G30" s="105"/>
      <c r="H30" s="105"/>
      <c r="I30" s="106"/>
    </row>
    <row r="31" spans="1:10" ht="12.75" customHeight="1"/>
    <row r="32" spans="1:10" ht="12.75" hidden="1" customHeight="1"/>
    <row r="33" ht="12.75" hidden="1" customHeight="1"/>
    <row r="34" ht="12.75" hidden="1" customHeight="1"/>
    <row r="35" ht="12.75" hidden="1" customHeight="1"/>
    <row r="36" ht="12.75" hidden="1" customHeight="1"/>
    <row r="37" ht="12.75" hidden="1" customHeight="1"/>
    <row r="38" ht="12.75" hidden="1" customHeight="1"/>
    <row r="39" ht="12.75" hidden="1" customHeight="1"/>
    <row r="40" ht="12.75" hidden="1" customHeight="1"/>
    <row r="41" ht="12.75" hidden="1" customHeight="1"/>
    <row r="42" ht="12.75" hidden="1" customHeight="1"/>
    <row r="43" ht="12.75" hidden="1" customHeight="1"/>
    <row r="44" ht="12.75" hidden="1" customHeight="1"/>
    <row r="45" ht="12.75" hidden="1" customHeight="1"/>
    <row r="46" ht="12.75" hidden="1" customHeight="1"/>
    <row r="47" ht="12.75" hidden="1" customHeight="1"/>
    <row r="48" ht="12.75" hidden="1" customHeight="1"/>
    <row r="49" ht="12.75" hidden="1" customHeight="1"/>
    <row r="50" ht="12.75" hidden="1" customHeight="1"/>
  </sheetData>
  <mergeCells count="2">
    <mergeCell ref="A11:J11"/>
    <mergeCell ref="B16:I30"/>
  </mergeCells>
  <phoneticPr fontId="18"/>
  <printOptions horizontalCentered="1"/>
  <pageMargins left="0.59055118110236227" right="0.39370078740157483" top="0.59055118110236227" bottom="0.59055118110236227"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回答表紙</vt:lpstr>
      <vt:lpstr>S表紙 (全般)</vt:lpstr>
      <vt:lpstr>共通事項</vt:lpstr>
      <vt:lpstr>S表紙 (料金)</vt:lpstr>
      <vt:lpstr>オンライン</vt:lpstr>
      <vt:lpstr>検針調定収納未納</vt:lpstr>
      <vt:lpstr>メーター月次事業管理</vt:lpstr>
      <vt:lpstr>出力帳票</vt:lpstr>
      <vt:lpstr>S表紙（会計）</vt:lpstr>
      <vt:lpstr>S仕様書_各種機能</vt:lpstr>
      <vt:lpstr>出力帳票（会計）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黄木 伸一</cp:lastModifiedBy>
  <cp:lastPrinted>2025-07-31T02:54:58Z</cp:lastPrinted>
  <dcterms:modified xsi:type="dcterms:W3CDTF">2025-07-31T02:55:08Z</dcterms:modified>
</cp:coreProperties>
</file>