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3.nasushiobara.local\共有\本庁FS\FS1h 本庁\1h010企画部\300市民協働推進課\統計\庶務\統計なすしおばら作成\R01\統計書（最終）\庁内共有フォルダ保存用\本文（章別　Word Excel版）\"/>
    </mc:Choice>
  </mc:AlternateContent>
  <bookViews>
    <workbookView xWindow="0" yWindow="0" windowWidth="20490" windowHeight="6780"/>
  </bookViews>
  <sheets>
    <sheet name="見出し" sheetId="6" r:id="rId1"/>
    <sheet name="16-1" sheetId="12" r:id="rId2"/>
    <sheet name="16-2" sheetId="13" r:id="rId3"/>
    <sheet name="16-3" sheetId="17" r:id="rId4"/>
    <sheet name="16-4" sheetId="18" r:id="rId5"/>
    <sheet name="16-5" sheetId="16" r:id="rId6"/>
  </sheets>
  <definedNames>
    <definedName name="a" localSheetId="1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a" localSheetId="2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a" localSheetId="4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a" localSheetId="5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a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CodePage" hidden="1">932</definedName>
    <definedName name="HTML_Control" localSheetId="1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Control" localSheetId="2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Control" localSheetId="4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Control" localSheetId="5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Control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HTML_Description" hidden="1">""</definedName>
    <definedName name="HTML_Email" hidden="1">""</definedName>
    <definedName name="HTML_Header" hidden="1">"商工業１４，１５"</definedName>
    <definedName name="HTML_LastUpdate" hidden="1">"98/01/12"</definedName>
    <definedName name="HTML_LineAfter" hidden="1">TRUE</definedName>
    <definedName name="HTML_LineBefore" hidden="1">FALSE</definedName>
    <definedName name="HTML_Name" hidden="1">"西那須野町役場"</definedName>
    <definedName name="HTML_OBDlg2" hidden="1">TRUE</definedName>
    <definedName name="HTML_OBDlg4" hidden="1">TRUE</definedName>
    <definedName name="HTML_OS" hidden="1">0</definedName>
    <definedName name="HTML_PathFile" hidden="1">"D:\HP\syoukougyou\syoukougyou.htm"</definedName>
    <definedName name="HTML_Title" hidden="1">"にしなすの平成９年版（商工業）"</definedName>
    <definedName name="_xlnm.Print_Area" localSheetId="3">'16-3'!$A$1:$O$38</definedName>
    <definedName name="_xlnm.Print_Area" localSheetId="4">'16-4'!$A$1:$E$50</definedName>
    <definedName name="_xlnm.Print_Area" localSheetId="0">見出し!$A$1:$AJ$59</definedName>
    <definedName name="あ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ああ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こ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しんしん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工３塩" localSheetId="1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工３塩" localSheetId="2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工３塩" localSheetId="4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工３塩" localSheetId="5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  <definedName name="工３塩" hidden="1">{"'商工業１、２'!$A$1:$M$10","'商工業１、２'!$A$12:$K$21","'商工業３－１'!$A$1:$M$29","'商工業３－２'!$A$1:$M$29","'商工業４、５、６'!$A$1:$N$11","'商工業４、５、６'!$A$14:$G$27","'商工業４、５、６'!$I$13:$P$27","'商工業７－１'!$A$1:$H$38","'商工業７－２'!$A$1:$J$38","'商工業７－３'!$A$1:$I$38","'商工業７－４'!$A$1:$H$37","'商工業８、９'!$A$1:$F$17","'商工業８、９'!$A$19:$I$37","'商工業１０、１１'!$A$1:$I$19","'商工業１０、１１'!$A$21:$J$36","'商工業１２'!$A$1:$K$19","'商工業１３'!$A$1:$K$21","'商工業１４，１５'!$A$1:$J$16","'商工業１４，１５'!$A$18:$G$32"}</definedName>
  </definedNames>
  <calcPr calcId="162913"/>
</workbook>
</file>

<file path=xl/calcChain.xml><?xml version="1.0" encoding="utf-8"?>
<calcChain xmlns="http://schemas.openxmlformats.org/spreadsheetml/2006/main">
  <c r="E48" i="18" l="1"/>
  <c r="D48" i="18"/>
  <c r="C48" i="18"/>
  <c r="L23" i="17"/>
  <c r="K23" i="17"/>
  <c r="J23" i="17"/>
  <c r="I23" i="17"/>
  <c r="H23" i="17"/>
  <c r="G23" i="17"/>
  <c r="F23" i="17"/>
  <c r="E23" i="17"/>
  <c r="D23" i="17"/>
  <c r="C23" i="17"/>
  <c r="B23" i="17"/>
</calcChain>
</file>

<file path=xl/sharedStrings.xml><?xml version="1.0" encoding="utf-8"?>
<sst xmlns="http://schemas.openxmlformats.org/spreadsheetml/2006/main" count="333" uniqueCount="220">
  <si>
    <t>氏名</t>
    <rPh sb="0" eb="2">
      <t>シメイ</t>
    </rPh>
    <phoneticPr fontId="4"/>
  </si>
  <si>
    <t>就任年月日</t>
    <rPh sb="0" eb="2">
      <t>シュウニン</t>
    </rPh>
    <rPh sb="2" eb="5">
      <t>ネンガッピ</t>
    </rPh>
    <phoneticPr fontId="4"/>
  </si>
  <si>
    <t>退任年月日</t>
    <rPh sb="0" eb="2">
      <t>タイニン</t>
    </rPh>
    <rPh sb="2" eb="5">
      <t>ネンガッピ</t>
    </rPh>
    <phoneticPr fontId="4"/>
  </si>
  <si>
    <t>渡辺　民彦</t>
  </si>
  <si>
    <t>総数</t>
  </si>
  <si>
    <t>男</t>
  </si>
  <si>
    <t>女</t>
  </si>
  <si>
    <t>16-4　選挙人名簿登録者数</t>
  </si>
  <si>
    <t>ハロープラザ</t>
  </si>
  <si>
    <t>投票者数</t>
  </si>
  <si>
    <t>16　行　　政</t>
    <rPh sb="3" eb="4">
      <t>ギョウ</t>
    </rPh>
    <rPh sb="6" eb="7">
      <t>セイ</t>
    </rPh>
    <phoneticPr fontId="4"/>
  </si>
  <si>
    <t>行　政</t>
    <rPh sb="0" eb="1">
      <t>ギョウ</t>
    </rPh>
    <rPh sb="2" eb="3">
      <t>セイ</t>
    </rPh>
    <phoneticPr fontId="4"/>
  </si>
  <si>
    <t>井上　敏和</t>
  </si>
  <si>
    <t>－</t>
  </si>
  <si>
    <t>16-1　議会</t>
  </si>
  <si>
    <t>(1)　市議会議員定数</t>
  </si>
  <si>
    <t>単位：人、委員会</t>
  </si>
  <si>
    <t>市議会議員定数</t>
  </si>
  <si>
    <t>常任委員会数</t>
  </si>
  <si>
    <t>資料：議事課</t>
  </si>
  <si>
    <t>氏名</t>
  </si>
  <si>
    <t>就任年月日</t>
  </si>
  <si>
    <t>退任年月日</t>
  </si>
  <si>
    <t>※平成17年1月1日～3月23日暫定</t>
  </si>
  <si>
    <t>(5)　教育長</t>
  </si>
  <si>
    <t>平成17年3月24日※</t>
  </si>
  <si>
    <t>大  宮  司　 敏  夫</t>
  </si>
  <si>
    <t>資料：教育総務課</t>
  </si>
  <si>
    <t>単位：人</t>
  </si>
  <si>
    <t>塩原支所</t>
  </si>
  <si>
    <t>16-3　職員数</t>
  </si>
  <si>
    <t>部門</t>
  </si>
  <si>
    <t>Ｈ３０
職員数</t>
  </si>
  <si>
    <t>Ｈ２９
職員数</t>
  </si>
  <si>
    <t>Ｈ２８
職員数</t>
  </si>
  <si>
    <t>Ｈ２７
職員数</t>
  </si>
  <si>
    <t>Ｈ２６
職員数</t>
  </si>
  <si>
    <t>事務職員</t>
  </si>
  <si>
    <t>技術職員等</t>
  </si>
  <si>
    <t>小計</t>
  </si>
  <si>
    <t>技能労務職</t>
  </si>
  <si>
    <t>企画部</t>
  </si>
  <si>
    <t>総務部</t>
  </si>
  <si>
    <t>生活環境部</t>
  </si>
  <si>
    <t>保健福祉部</t>
  </si>
  <si>
    <t>子ども未来部</t>
  </si>
  <si>
    <t>産業観光部</t>
  </si>
  <si>
    <t>建設部</t>
  </si>
  <si>
    <t>西那須野支所</t>
  </si>
  <si>
    <t>会計課</t>
  </si>
  <si>
    <t>議会事務局</t>
  </si>
  <si>
    <t>選挙・監査</t>
  </si>
  <si>
    <t>農業委員会</t>
  </si>
  <si>
    <t>上下水道部</t>
  </si>
  <si>
    <t>教育委員会</t>
  </si>
  <si>
    <t>派遣職員</t>
  </si>
  <si>
    <t>合計</t>
  </si>
  <si>
    <t>資料：総務課</t>
  </si>
  <si>
    <t>※　市長、副市長、教育長を除く。</t>
  </si>
  <si>
    <t>※　技術職員等は、土木技師・建築技師・保育士・保健師・管理栄養士をいう。</t>
  </si>
  <si>
    <t>※　子ども未来部は平成27年度より設置。</t>
  </si>
  <si>
    <t>阿久津　　憲　二</t>
  </si>
  <si>
    <t>令和2(2020)年4月1日現在</t>
  </si>
  <si>
    <t>(2)　市議会議長</t>
    <rPh sb="4" eb="5">
      <t>シ</t>
    </rPh>
    <rPh sb="5" eb="7">
      <t>ギカイ</t>
    </rPh>
    <rPh sb="7" eb="9">
      <t>ギチョウ</t>
    </rPh>
    <phoneticPr fontId="4"/>
  </si>
  <si>
    <t>人見　菊一</t>
    <rPh sb="0" eb="2">
      <t>ヒトミ</t>
    </rPh>
    <rPh sb="3" eb="4">
      <t>キク</t>
    </rPh>
    <rPh sb="4" eb="5">
      <t>イチ</t>
    </rPh>
    <phoneticPr fontId="4"/>
  </si>
  <si>
    <t>髙久　武男</t>
    <rPh sb="0" eb="1">
      <t>コウ</t>
    </rPh>
    <rPh sb="1" eb="2">
      <t>ク</t>
    </rPh>
    <rPh sb="3" eb="5">
      <t>タケオ</t>
    </rPh>
    <phoneticPr fontId="4"/>
  </si>
  <si>
    <t>植木　弘行</t>
    <rPh sb="0" eb="2">
      <t>ウエキ</t>
    </rPh>
    <rPh sb="3" eb="5">
      <t>ヒロユキ</t>
    </rPh>
    <phoneticPr fontId="4"/>
  </si>
  <si>
    <t>平山　　　　英</t>
    <rPh sb="0" eb="1">
      <t>ヒラ</t>
    </rPh>
    <rPh sb="1" eb="2">
      <t>ヤマ</t>
    </rPh>
    <rPh sb="6" eb="7">
      <t>エイ</t>
    </rPh>
    <phoneticPr fontId="4"/>
  </si>
  <si>
    <t>君島　一郎</t>
    <rPh sb="0" eb="2">
      <t>キミシマ</t>
    </rPh>
    <rPh sb="3" eb="5">
      <t>イチロウ</t>
    </rPh>
    <phoneticPr fontId="4"/>
  </si>
  <si>
    <t>中村　芳隆</t>
    <rPh sb="0" eb="2">
      <t>ナカムラ</t>
    </rPh>
    <rPh sb="3" eb="5">
      <t>ヨシタカ</t>
    </rPh>
    <phoneticPr fontId="4"/>
  </si>
  <si>
    <t>吉成　伸一</t>
    <rPh sb="0" eb="2">
      <t>ヨシナリ</t>
    </rPh>
    <rPh sb="3" eb="5">
      <t>シンイチ</t>
    </rPh>
    <phoneticPr fontId="4"/>
  </si>
  <si>
    <t>令和元年5月15日</t>
    <rPh sb="0" eb="2">
      <t>レイワ</t>
    </rPh>
    <rPh sb="2" eb="4">
      <t>ガンネン</t>
    </rPh>
    <rPh sb="5" eb="6">
      <t>ガツ</t>
    </rPh>
    <rPh sb="8" eb="9">
      <t>ニチ</t>
    </rPh>
    <phoneticPr fontId="6"/>
  </si>
  <si>
    <t>―</t>
    <phoneticPr fontId="6"/>
  </si>
  <si>
    <t>資料：議事課</t>
    <rPh sb="0" eb="2">
      <t>シリョウ</t>
    </rPh>
    <rPh sb="3" eb="5">
      <t>ギジ</t>
    </rPh>
    <rPh sb="5" eb="6">
      <t>カ</t>
    </rPh>
    <phoneticPr fontId="4"/>
  </si>
  <si>
    <t>(3)　市議会副議長</t>
    <rPh sb="4" eb="5">
      <t>シ</t>
    </rPh>
    <rPh sb="5" eb="7">
      <t>ギカイ</t>
    </rPh>
    <rPh sb="7" eb="8">
      <t>フク</t>
    </rPh>
    <rPh sb="8" eb="10">
      <t>ギチョウ</t>
    </rPh>
    <phoneticPr fontId="4"/>
  </si>
  <si>
    <t>礒　　　　紀則</t>
    <rPh sb="0" eb="1">
      <t>イソ</t>
    </rPh>
    <rPh sb="5" eb="6">
      <t>キ</t>
    </rPh>
    <rPh sb="6" eb="7">
      <t>ノリ</t>
    </rPh>
    <phoneticPr fontId="4"/>
  </si>
  <si>
    <t>木下　幸英</t>
    <rPh sb="0" eb="2">
      <t>キノシタ</t>
    </rPh>
    <rPh sb="3" eb="4">
      <t>コウ</t>
    </rPh>
    <rPh sb="4" eb="5">
      <t>エイ</t>
    </rPh>
    <phoneticPr fontId="4"/>
  </si>
  <si>
    <t>菊地　弘明</t>
    <rPh sb="0" eb="2">
      <t>キクチ</t>
    </rPh>
    <rPh sb="3" eb="5">
      <t>ヒロアキ</t>
    </rPh>
    <phoneticPr fontId="4"/>
  </si>
  <si>
    <t>関谷　暢之</t>
    <rPh sb="0" eb="2">
      <t>セキヤ</t>
    </rPh>
    <rPh sb="3" eb="5">
      <t>ノブユキ</t>
    </rPh>
    <phoneticPr fontId="4"/>
  </si>
  <si>
    <t>玉　　 野　　　　　　　宏</t>
    <rPh sb="0" eb="1">
      <t>タマ</t>
    </rPh>
    <rPh sb="4" eb="5">
      <t>ノ</t>
    </rPh>
    <rPh sb="12" eb="13">
      <t>ヒロシ</t>
    </rPh>
    <phoneticPr fontId="4"/>
  </si>
  <si>
    <t>鈴　　 木　　　　　　　紀</t>
    <rPh sb="0" eb="1">
      <t>スズ</t>
    </rPh>
    <rPh sb="4" eb="5">
      <t>キ</t>
    </rPh>
    <rPh sb="12" eb="13">
      <t>キ</t>
    </rPh>
    <phoneticPr fontId="4"/>
  </si>
  <si>
    <t>山　　 本　　　は　る　ひ</t>
    <rPh sb="0" eb="1">
      <t>ヤマ</t>
    </rPh>
    <rPh sb="4" eb="5">
      <t>モト</t>
    </rPh>
    <phoneticPr fontId="4"/>
  </si>
  <si>
    <t>令和元年5月15日</t>
    <phoneticPr fontId="6"/>
  </si>
  <si>
    <t>松田　寛人</t>
    <rPh sb="0" eb="2">
      <t>マツダ</t>
    </rPh>
    <rPh sb="3" eb="5">
      <t>ヒロト</t>
    </rPh>
    <phoneticPr fontId="4"/>
  </si>
  <si>
    <t>令和元年5月15日</t>
    <phoneticPr fontId="6"/>
  </si>
  <si>
    <t>―</t>
    <phoneticPr fontId="6"/>
  </si>
  <si>
    <t>16-2　市長・助役・副市長・収入役・教育長</t>
  </si>
  <si>
    <t>(1)　市長</t>
  </si>
  <si>
    <t>栗川　仁</t>
  </si>
  <si>
    <t>君島　寛</t>
  </si>
  <si>
    <t>渡 辺 　美 知 太 郎</t>
  </si>
  <si>
    <t>資料：秘書課</t>
  </si>
  <si>
    <t>(2)　助役</t>
  </si>
  <si>
    <t>坪山　和郎</t>
  </si>
  <si>
    <t>(注）地方自治法の改正により制度廃止。</t>
  </si>
  <si>
    <t>(3)　副市長</t>
  </si>
  <si>
    <t>折井　正幸</t>
  </si>
  <si>
    <t>松下　昇</t>
  </si>
  <si>
    <t>増田　徹</t>
  </si>
  <si>
    <t>渡邉　泰之</t>
  </si>
  <si>
    <t>平成26年6月30日</t>
  </si>
  <si>
    <t>人見寛敏</t>
  </si>
  <si>
    <t>平成26年7月1日</t>
  </si>
  <si>
    <t>平成28年12月31日</t>
  </si>
  <si>
    <t>片桐計幸</t>
  </si>
  <si>
    <t>平成29年1月1日</t>
  </si>
  <si>
    <t>(注）地方自治法の改正により制度新設。</t>
  </si>
  <si>
    <t>(4)　収入役</t>
  </si>
  <si>
    <t>月井　祐二</t>
    <rPh sb="0" eb="1">
      <t>ツキ</t>
    </rPh>
    <rPh sb="1" eb="2">
      <t>イ</t>
    </rPh>
    <rPh sb="3" eb="4">
      <t>ユウ</t>
    </rPh>
    <rPh sb="4" eb="5">
      <t>フタ</t>
    </rPh>
    <phoneticPr fontId="4"/>
  </si>
  <si>
    <t>各年4月1日現在</t>
  </si>
  <si>
    <t>Ｈ３１
職員数</t>
  </si>
  <si>
    <t>令和2(2020)年3月1日現在</t>
  </si>
  <si>
    <t>投票区名</t>
  </si>
  <si>
    <t>投票所名</t>
  </si>
  <si>
    <t>第1投票区</t>
  </si>
  <si>
    <t>黒磯保健センター</t>
  </si>
  <si>
    <t>第2投票区</t>
  </si>
  <si>
    <t>いきいきふれあいセンター</t>
  </si>
  <si>
    <t>第3投票区</t>
  </si>
  <si>
    <t>稲村公民館</t>
  </si>
  <si>
    <t>第4投票区</t>
  </si>
  <si>
    <t>東原小学校</t>
  </si>
  <si>
    <t>第5投票区</t>
  </si>
  <si>
    <t>黒磯中学校</t>
  </si>
  <si>
    <t>第6投票区</t>
  </si>
  <si>
    <t>那須塩原市役所</t>
  </si>
  <si>
    <t>第7投票区</t>
  </si>
  <si>
    <t>豊浦小学校</t>
  </si>
  <si>
    <t>第8投票区</t>
  </si>
  <si>
    <t>日新中学校</t>
  </si>
  <si>
    <t>第9投票区</t>
  </si>
  <si>
    <t>とようら公民館</t>
  </si>
  <si>
    <t>第10投票区</t>
  </si>
  <si>
    <t>埼玉小学校</t>
  </si>
  <si>
    <t>第11投票区</t>
  </si>
  <si>
    <t>厚崎公民館</t>
  </si>
  <si>
    <t>第12投票区</t>
  </si>
  <si>
    <t>東原地域活動センター</t>
  </si>
  <si>
    <t>第13投票区</t>
  </si>
  <si>
    <t>寺子小学校</t>
  </si>
  <si>
    <t>第14投票区</t>
  </si>
  <si>
    <t>越堀自冶公民館</t>
  </si>
  <si>
    <t>第15投票区</t>
  </si>
  <si>
    <t>鍋掛公民館</t>
  </si>
  <si>
    <t>第16投票区</t>
  </si>
  <si>
    <t>野間分館</t>
  </si>
  <si>
    <t>第17投票区</t>
  </si>
  <si>
    <t>佐野分館</t>
  </si>
  <si>
    <t>第18投票区</t>
  </si>
  <si>
    <t>東那須野公民館</t>
  </si>
  <si>
    <t>第19投票区</t>
  </si>
  <si>
    <t>沓掛集落センター</t>
  </si>
  <si>
    <t>第20投票区</t>
  </si>
  <si>
    <t>大原間小学校</t>
  </si>
  <si>
    <t>第21投票区</t>
  </si>
  <si>
    <t>波立小学校</t>
  </si>
  <si>
    <t>第22投票区</t>
  </si>
  <si>
    <t>高林小学校</t>
  </si>
  <si>
    <t>第23投票区</t>
  </si>
  <si>
    <t>戸田多目的集会施設</t>
  </si>
  <si>
    <t>第24投票区</t>
  </si>
  <si>
    <t>青木一区多目的研修センター</t>
  </si>
  <si>
    <t>第25投票区</t>
  </si>
  <si>
    <t>西那須野支所　　　　　　　　　　　　　　　　　　　　</t>
  </si>
  <si>
    <t>第26投票区</t>
  </si>
  <si>
    <t>大山公民館</t>
  </si>
  <si>
    <t>第27投票区</t>
  </si>
  <si>
    <t>二つ室公民館</t>
  </si>
  <si>
    <t>第28投票区</t>
  </si>
  <si>
    <t>一区町公民館</t>
  </si>
  <si>
    <t>第29投票区</t>
  </si>
  <si>
    <t>二区町公民館</t>
  </si>
  <si>
    <t>第30投票区</t>
  </si>
  <si>
    <t>西公民館</t>
  </si>
  <si>
    <t>第31投票区</t>
  </si>
  <si>
    <t>南赤田公民館</t>
  </si>
  <si>
    <t>第32投票区</t>
  </si>
  <si>
    <t>那須野が原博物館</t>
  </si>
  <si>
    <t>第33投票区</t>
  </si>
  <si>
    <t>三島小学校</t>
  </si>
  <si>
    <t>第34投票区</t>
  </si>
  <si>
    <t>西那須野公民館</t>
  </si>
  <si>
    <t>第35投票区</t>
  </si>
  <si>
    <t>第一南公民館</t>
  </si>
  <si>
    <t>第36投票区</t>
  </si>
  <si>
    <t>上井口公民館</t>
  </si>
  <si>
    <t>第37投票区</t>
  </si>
  <si>
    <t>狩野公民館</t>
  </si>
  <si>
    <t>第38投票区</t>
  </si>
  <si>
    <t>新南公民館</t>
  </si>
  <si>
    <t>第39投票区</t>
  </si>
  <si>
    <t>第40投票区</t>
  </si>
  <si>
    <t>第41投票区</t>
  </si>
  <si>
    <t>金沢小学校</t>
  </si>
  <si>
    <t>第42投票区</t>
  </si>
  <si>
    <t>大貫小学校</t>
  </si>
  <si>
    <t>第43投票区</t>
  </si>
  <si>
    <t>横林小学校</t>
  </si>
  <si>
    <t>43投票区</t>
  </si>
  <si>
    <t>16-5　選挙の執行状況</t>
    <rPh sb="8" eb="10">
      <t>シッコウ</t>
    </rPh>
    <rPh sb="10" eb="12">
      <t>ジョウキョウ</t>
    </rPh>
    <phoneticPr fontId="4"/>
  </si>
  <si>
    <t>単位：人、％</t>
    <rPh sb="0" eb="2">
      <t>タンイ</t>
    </rPh>
    <rPh sb="3" eb="4">
      <t>ニン</t>
    </rPh>
    <phoneticPr fontId="4"/>
  </si>
  <si>
    <t>市長選挙</t>
    <rPh sb="0" eb="2">
      <t>シチョウ</t>
    </rPh>
    <rPh sb="2" eb="4">
      <t>センキョ</t>
    </rPh>
    <phoneticPr fontId="4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</si>
  <si>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4"/>
  </si>
  <si>
    <t>当日
有権者数</t>
    <rPh sb="3" eb="5">
      <t>ユウケン</t>
    </rPh>
    <rPh sb="5" eb="6">
      <t>シャ</t>
    </rPh>
    <rPh sb="6" eb="7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</si>
  <si>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</si>
  <si>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投票率</t>
    <phoneticPr fontId="4"/>
  </si>
  <si>
    <t>選挙執行
年月日</t>
    <rPh sb="5" eb="8">
      <t>ネンガッピ</t>
    </rPh>
    <phoneticPr fontId="4"/>
  </si>
  <si>
    <t>衆議院議員選挙</t>
    <rPh sb="0" eb="3">
      <t>シュウギイン</t>
    </rPh>
    <rPh sb="3" eb="5">
      <t>ギイン</t>
    </rPh>
    <rPh sb="5" eb="7">
      <t>センキョ</t>
    </rPh>
    <phoneticPr fontId="4"/>
  </si>
  <si>
    <t>参議院議員選挙</t>
    <rPh sb="0" eb="3">
      <t>サンギイン</t>
    </rPh>
    <rPh sb="3" eb="5">
      <t>ギイン</t>
    </rPh>
    <rPh sb="5" eb="7">
      <t>センキョ</t>
    </rPh>
    <phoneticPr fontId="4"/>
  </si>
  <si>
    <t>県知事選挙</t>
    <rPh sb="0" eb="3">
      <t>ケンチジ</t>
    </rPh>
    <rPh sb="3" eb="5">
      <t>センキョ</t>
    </rPh>
    <phoneticPr fontId="4"/>
  </si>
  <si>
    <t>県議会議員選挙</t>
    <rPh sb="0" eb="3">
      <t>ケンギカイ</t>
    </rPh>
    <rPh sb="3" eb="5">
      <t>ギイン</t>
    </rPh>
    <rPh sb="5" eb="7">
      <t>センキョ</t>
    </rPh>
    <phoneticPr fontId="4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</si>
  <si>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"/>
  </si>
  <si>
    <t>（注）1 衆議院議員選挙の投票者数及び投票率は小選挙区の数字。</t>
    <rPh sb="8" eb="10">
      <t>ギイン</t>
    </rPh>
    <phoneticPr fontId="4"/>
  </si>
  <si>
    <t>　　　3 平成17年1月1日（合併）以降に執行された直近の選挙を掲載。（補欠選挙は除く）</t>
    <rPh sb="26" eb="28">
      <t>チョッキン</t>
    </rPh>
    <rPh sb="32" eb="34">
      <t>ケイサイ</t>
    </rPh>
    <rPh sb="36" eb="38">
      <t>ホケツ</t>
    </rPh>
    <rPh sb="38" eb="40">
      <t>センキョ</t>
    </rPh>
    <rPh sb="41" eb="42">
      <t>ノゾ</t>
    </rPh>
    <phoneticPr fontId="4"/>
  </si>
  <si>
    <t>投票率</t>
    <phoneticPr fontId="4"/>
  </si>
  <si>
    <t>　　　2 参議院議員選挙の投票者数及び投票率は栃木県選出選挙の数字。</t>
    <phoneticPr fontId="4"/>
  </si>
  <si>
    <t>令和元年7月21日</t>
    <rPh sb="0" eb="4">
      <t>レイワガンネン</t>
    </rPh>
    <rPh sb="5" eb="6">
      <t>ガツ</t>
    </rPh>
    <rPh sb="8" eb="9">
      <t>ニチ</t>
    </rPh>
    <phoneticPr fontId="6"/>
  </si>
  <si>
    <t>-</t>
  </si>
  <si>
    <t>-</t>
    <phoneticPr fontId="6"/>
  </si>
  <si>
    <t>資料：選挙管理委員会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</si>
</sst>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_ "/>
    <numFmt numFmtId="178" formatCode="#,##0;[Red]#,##0"/>
    <numFmt numFmtId="179" formatCode="#,##0.00;[Red]#,##0.00"/>
    <numFmt numFmtId="180" formatCode="#,##0_);[Red]\(#,##0\)"/>
    <numFmt numFmtId="181" formatCode="#,##0.0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58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/>
    <xf numFmtId="58" fontId="5" fillId="0" borderId="0" xfId="1" applyNumberFormat="1" applyFont="1" applyFill="1" applyBorder="1" applyAlignment="1">
      <alignment horizontal="center" vertical="center"/>
    </xf>
    <xf numFmtId="58" fontId="5" fillId="0" borderId="3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wrapText="1" justifyLastLine="1"/>
    </xf>
    <xf numFmtId="58" fontId="5" fillId="0" borderId="0" xfId="1" applyNumberFormat="1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58" fontId="5" fillId="0" borderId="3" xfId="1" applyNumberFormat="1" applyFont="1" applyFill="1" applyBorder="1" applyAlignment="1">
      <alignment horizontal="center" vertical="center" shrinkToFit="1"/>
    </xf>
    <xf numFmtId="58" fontId="5" fillId="0" borderId="5" xfId="1" applyNumberFormat="1" applyFont="1" applyFill="1" applyBorder="1" applyAlignment="1">
      <alignment horizontal="center" vertical="center" shrinkToFit="1"/>
    </xf>
    <xf numFmtId="58" fontId="5" fillId="0" borderId="5" xfId="1" applyNumberFormat="1" applyFont="1" applyFill="1" applyBorder="1" applyAlignment="1">
      <alignment horizontal="center" vertical="center"/>
    </xf>
    <xf numFmtId="58" fontId="5" fillId="0" borderId="4" xfId="1" applyNumberFormat="1" applyFont="1" applyFill="1" applyBorder="1" applyAlignment="1">
      <alignment horizontal="center" vertical="center" shrinkToFit="1"/>
    </xf>
    <xf numFmtId="58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58" fontId="5" fillId="0" borderId="3" xfId="1" applyNumberFormat="1" applyFont="1" applyFill="1" applyBorder="1" applyAlignment="1">
      <alignment horizontal="distributed" vertical="center" wrapText="1" justifyLastLine="1"/>
    </xf>
    <xf numFmtId="58" fontId="5" fillId="0" borderId="5" xfId="1" applyNumberFormat="1" applyFont="1" applyFill="1" applyBorder="1" applyAlignment="1">
      <alignment horizontal="distributed" vertical="center" wrapText="1" justifyLastLine="1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distributed" vertical="center" wrapText="1"/>
    </xf>
    <xf numFmtId="0" fontId="5" fillId="0" borderId="3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178" fontId="5" fillId="0" borderId="3" xfId="1" applyNumberFormat="1" applyFont="1" applyFill="1" applyBorder="1" applyAlignment="1">
      <alignment vertical="center" shrinkToFit="1"/>
    </xf>
    <xf numFmtId="179" fontId="5" fillId="0" borderId="3" xfId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 shrinkToFit="1"/>
    </xf>
    <xf numFmtId="178" fontId="5" fillId="0" borderId="4" xfId="1" applyNumberFormat="1" applyFont="1" applyFill="1" applyBorder="1" applyAlignment="1">
      <alignment vertical="center" shrinkToFit="1"/>
    </xf>
    <xf numFmtId="179" fontId="5" fillId="0" borderId="4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 shrinkToFit="1"/>
    </xf>
    <xf numFmtId="178" fontId="5" fillId="0" borderId="3" xfId="1" applyNumberFormat="1" applyFont="1" applyFill="1" applyBorder="1" applyAlignment="1">
      <alignment horizontal="right" vertical="center" shrinkToFit="1"/>
    </xf>
    <xf numFmtId="179" fontId="5" fillId="0" borderId="3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 shrinkToFit="1"/>
    </xf>
    <xf numFmtId="179" fontId="5" fillId="0" borderId="4" xfId="1" applyNumberFormat="1" applyFont="1" applyFill="1" applyBorder="1" applyAlignment="1">
      <alignment horizontal="right" vertical="center"/>
    </xf>
    <xf numFmtId="49" fontId="5" fillId="0" borderId="5" xfId="1" applyNumberFormat="1" applyFont="1" applyFill="1" applyBorder="1" applyAlignment="1">
      <alignment horizontal="center" vertical="center"/>
    </xf>
    <xf numFmtId="181" fontId="5" fillId="0" borderId="14" xfId="1" applyNumberFormat="1" applyFont="1" applyFill="1" applyBorder="1" applyAlignment="1">
      <alignment horizontal="center" vertical="center"/>
    </xf>
    <xf numFmtId="177" fontId="5" fillId="0" borderId="14" xfId="1" applyNumberFormat="1" applyFont="1" applyFill="1" applyBorder="1" applyAlignment="1">
      <alignment horizontal="center" vertical="center" shrinkToFit="1"/>
    </xf>
    <xf numFmtId="180" fontId="5" fillId="0" borderId="14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/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5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distributed" vertical="center" wrapText="1" justifyLastLine="1"/>
    </xf>
    <xf numFmtId="58" fontId="5" fillId="0" borderId="4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right" wrapText="1"/>
    </xf>
    <xf numFmtId="176" fontId="5" fillId="0" borderId="13" xfId="1" applyNumberFormat="1" applyFont="1" applyFill="1" applyBorder="1" applyAlignment="1">
      <alignment vertical="center" shrinkToFit="1"/>
    </xf>
    <xf numFmtId="56" fontId="10" fillId="0" borderId="0" xfId="3" applyNumberFormat="1" applyFont="1">
      <alignment vertical="center"/>
    </xf>
    <xf numFmtId="0" fontId="10" fillId="0" borderId="0" xfId="3" applyFont="1">
      <alignment vertical="center"/>
    </xf>
    <xf numFmtId="0" fontId="1" fillId="0" borderId="0" xfId="3">
      <alignment vertical="center"/>
    </xf>
    <xf numFmtId="0" fontId="11" fillId="0" borderId="0" xfId="3" applyFont="1">
      <alignment vertical="center"/>
    </xf>
    <xf numFmtId="0" fontId="10" fillId="0" borderId="1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vertical="center"/>
    </xf>
    <xf numFmtId="0" fontId="10" fillId="0" borderId="0" xfId="3" applyFont="1" applyFill="1" applyBorder="1" applyAlignment="1">
      <alignment vertical="center"/>
    </xf>
    <xf numFmtId="56" fontId="13" fillId="0" borderId="0" xfId="3" applyNumberFormat="1" applyFont="1">
      <alignment vertical="center"/>
    </xf>
    <xf numFmtId="0" fontId="10" fillId="0" borderId="4" xfId="1" applyFont="1" applyFill="1" applyBorder="1" applyAlignment="1">
      <alignment horizontal="distributed" vertical="center" wrapText="1" justifyLastLine="1"/>
    </xf>
    <xf numFmtId="0" fontId="10" fillId="0" borderId="5" xfId="1" applyFont="1" applyFill="1" applyBorder="1" applyAlignment="1">
      <alignment horizontal="distributed" vertical="center" wrapText="1" justifyLastLine="1"/>
    </xf>
    <xf numFmtId="49" fontId="10" fillId="0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49" fontId="10" fillId="0" borderId="12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7" fontId="5" fillId="0" borderId="3" xfId="2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vertical="center"/>
    </xf>
    <xf numFmtId="177" fontId="5" fillId="0" borderId="5" xfId="1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 shrinkToFit="1"/>
    </xf>
    <xf numFmtId="179" fontId="5" fillId="0" borderId="5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 shrinkToFit="1"/>
    </xf>
    <xf numFmtId="178" fontId="5" fillId="0" borderId="5" xfId="1" applyNumberFormat="1" applyFont="1" applyFill="1" applyBorder="1" applyAlignment="1">
      <alignment horizontal="right" vertical="center" shrinkToFit="1"/>
    </xf>
    <xf numFmtId="179" fontId="5" fillId="0" borderId="5" xfId="1" applyNumberFormat="1" applyFont="1" applyFill="1" applyBorder="1" applyAlignment="1">
      <alignment horizontal="right" vertical="center"/>
    </xf>
    <xf numFmtId="0" fontId="10" fillId="0" borderId="15" xfId="3" applyFont="1" applyBorder="1" applyAlignment="1"/>
    <xf numFmtId="0" fontId="10" fillId="0" borderId="15" xfId="3" applyFont="1" applyBorder="1" applyAlignment="1">
      <alignment horizontal="right"/>
    </xf>
    <xf numFmtId="0" fontId="10" fillId="0" borderId="16" xfId="3" applyFont="1" applyBorder="1" applyAlignment="1"/>
    <xf numFmtId="0" fontId="10" fillId="0" borderId="16" xfId="3" applyFont="1" applyBorder="1" applyAlignment="1">
      <alignment horizontal="right"/>
    </xf>
    <xf numFmtId="0" fontId="10" fillId="0" borderId="16" xfId="3" applyFont="1" applyFill="1" applyBorder="1" applyAlignment="1"/>
    <xf numFmtId="0" fontId="10" fillId="0" borderId="17" xfId="3" applyFont="1" applyBorder="1" applyAlignment="1"/>
    <xf numFmtId="0" fontId="10" fillId="0" borderId="17" xfId="3" applyFont="1" applyBorder="1" applyAlignment="1">
      <alignment horizontal="right"/>
    </xf>
    <xf numFmtId="0" fontId="10" fillId="0" borderId="18" xfId="3" applyFont="1" applyFill="1" applyBorder="1" applyAlignment="1"/>
    <xf numFmtId="0" fontId="10" fillId="0" borderId="1" xfId="3" applyFont="1" applyBorder="1" applyAlignment="1">
      <alignment horizontal="center"/>
    </xf>
    <xf numFmtId="0" fontId="10" fillId="0" borderId="20" xfId="3" applyFont="1" applyBorder="1" applyAlignment="1"/>
    <xf numFmtId="0" fontId="10" fillId="0" borderId="21" xfId="3" applyFont="1" applyBorder="1" applyAlignment="1"/>
    <xf numFmtId="0" fontId="10" fillId="0" borderId="22" xfId="3" applyFont="1" applyBorder="1" applyAlignment="1"/>
    <xf numFmtId="0" fontId="10" fillId="0" borderId="6" xfId="3" applyFont="1" applyBorder="1" applyAlignment="1"/>
    <xf numFmtId="0" fontId="10" fillId="0" borderId="23" xfId="3" applyFont="1" applyBorder="1" applyAlignment="1"/>
    <xf numFmtId="0" fontId="10" fillId="0" borderId="24" xfId="3" applyFont="1" applyBorder="1" applyAlignment="1"/>
    <xf numFmtId="0" fontId="10" fillId="0" borderId="24" xfId="3" applyFont="1" applyBorder="1" applyAlignment="1">
      <alignment horizontal="right"/>
    </xf>
    <xf numFmtId="0" fontId="10" fillId="0" borderId="25" xfId="3" applyFont="1" applyBorder="1" applyAlignment="1">
      <alignment horizontal="right"/>
    </xf>
    <xf numFmtId="0" fontId="10" fillId="0" borderId="19" xfId="3" applyFont="1" applyBorder="1" applyAlignment="1"/>
    <xf numFmtId="0" fontId="10" fillId="0" borderId="20" xfId="3" applyFont="1" applyBorder="1" applyAlignment="1">
      <alignment horizontal="right"/>
    </xf>
    <xf numFmtId="0" fontId="10" fillId="0" borderId="21" xfId="3" applyFont="1" applyBorder="1" applyAlignment="1">
      <alignment horizontal="right"/>
    </xf>
    <xf numFmtId="0" fontId="10" fillId="0" borderId="22" xfId="3" applyFont="1" applyBorder="1" applyAlignment="1">
      <alignment horizontal="right"/>
    </xf>
    <xf numFmtId="0" fontId="10" fillId="0" borderId="23" xfId="3" applyFont="1" applyBorder="1" applyAlignment="1">
      <alignment horizontal="right"/>
    </xf>
    <xf numFmtId="180" fontId="5" fillId="0" borderId="13" xfId="1" applyNumberFormat="1" applyFont="1" applyFill="1" applyBorder="1" applyAlignment="1">
      <alignment horizontal="center" vertical="center" shrinkToFit="1"/>
    </xf>
    <xf numFmtId="181" fontId="5" fillId="0" borderId="13" xfId="1" applyNumberFormat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vertical="center" shrinkToFit="1"/>
    </xf>
    <xf numFmtId="178" fontId="5" fillId="0" borderId="9" xfId="1" applyNumberFormat="1" applyFont="1" applyFill="1" applyBorder="1" applyAlignment="1">
      <alignment vertical="center" shrinkToFit="1"/>
    </xf>
    <xf numFmtId="58" fontId="5" fillId="0" borderId="4" xfId="1" applyNumberFormat="1" applyFont="1" applyFill="1" applyBorder="1" applyAlignment="1">
      <alignment horizontal="distributed" vertical="center" wrapText="1" justifyLastLine="1"/>
    </xf>
    <xf numFmtId="58" fontId="5" fillId="0" borderId="12" xfId="1" applyNumberFormat="1" applyFont="1" applyFill="1" applyBorder="1" applyAlignment="1">
      <alignment horizontal="center" vertical="center"/>
    </xf>
    <xf numFmtId="177" fontId="12" fillId="0" borderId="6" xfId="3" applyNumberFormat="1" applyFont="1" applyFill="1" applyBorder="1" applyAlignment="1">
      <alignment horizontal="center" vertical="center"/>
    </xf>
    <xf numFmtId="177" fontId="12" fillId="0" borderId="19" xfId="3" applyNumberFormat="1" applyFont="1" applyFill="1" applyBorder="1" applyAlignment="1">
      <alignment horizontal="center" vertical="center"/>
    </xf>
    <xf numFmtId="0" fontId="10" fillId="0" borderId="0" xfId="3" applyFont="1" applyFill="1">
      <alignment vertical="center"/>
    </xf>
    <xf numFmtId="58" fontId="5" fillId="0" borderId="3" xfId="1" applyNumberFormat="1" applyFont="1" applyFill="1" applyBorder="1" applyAlignment="1">
      <alignment horizontal="center" vertical="center" wrapText="1" justifyLastLine="1"/>
    </xf>
    <xf numFmtId="0" fontId="5" fillId="0" borderId="2" xfId="1" applyFont="1" applyFill="1" applyBorder="1" applyAlignment="1">
      <alignment horizontal="distributed" vertical="center" wrapText="1" justifyLastLine="1"/>
    </xf>
    <xf numFmtId="0" fontId="5" fillId="0" borderId="8" xfId="1" applyFont="1" applyFill="1" applyBorder="1" applyAlignment="1">
      <alignment horizontal="distributed" vertical="center" wrapText="1" justifyLastLine="1"/>
    </xf>
    <xf numFmtId="58" fontId="5" fillId="0" borderId="8" xfId="1" applyNumberFormat="1" applyFont="1" applyFill="1" applyBorder="1" applyAlignment="1">
      <alignment horizontal="distributed" vertical="center" wrapText="1" justifyLastLine="1"/>
    </xf>
    <xf numFmtId="58" fontId="5" fillId="0" borderId="10" xfId="1" applyNumberFormat="1" applyFont="1" applyFill="1" applyBorder="1" applyAlignment="1">
      <alignment horizontal="distributed" vertical="center" wrapText="1" justifyLastLine="1"/>
    </xf>
    <xf numFmtId="58" fontId="5" fillId="0" borderId="10" xfId="1" applyNumberFormat="1" applyFont="1" applyFill="1" applyBorder="1" applyAlignment="1">
      <alignment horizontal="center" vertical="center"/>
    </xf>
    <xf numFmtId="58" fontId="10" fillId="0" borderId="5" xfId="1" applyNumberFormat="1" applyFont="1" applyFill="1" applyBorder="1" applyAlignment="1">
      <alignment horizontal="distributed" vertical="center" wrapText="1" justifyLastLine="1"/>
    </xf>
    <xf numFmtId="58" fontId="5" fillId="0" borderId="1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distributed" vertical="center" wrapText="1" justifyLastLine="1"/>
    </xf>
    <xf numFmtId="178" fontId="5" fillId="0" borderId="11" xfId="1" applyNumberFormat="1" applyFont="1" applyFill="1" applyBorder="1" applyAlignment="1">
      <alignment vertical="center" shrinkToFit="1"/>
    </xf>
    <xf numFmtId="179" fontId="5" fillId="0" borderId="13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right" vertical="center" shrinkToFit="1"/>
    </xf>
    <xf numFmtId="176" fontId="5" fillId="0" borderId="8" xfId="1" applyNumberFormat="1" applyFont="1" applyFill="1" applyBorder="1" applyAlignment="1">
      <alignment vertical="center" shrinkToFit="1"/>
    </xf>
    <xf numFmtId="178" fontId="5" fillId="0" borderId="9" xfId="1" applyNumberFormat="1" applyFont="1" applyFill="1" applyBorder="1" applyAlignment="1">
      <alignment horizontal="right" vertical="center" shrinkToFit="1"/>
    </xf>
    <xf numFmtId="178" fontId="5" fillId="0" borderId="11" xfId="1" applyNumberFormat="1" applyFont="1" applyFill="1" applyBorder="1" applyAlignment="1">
      <alignment horizontal="right" vertical="center" shrinkToFit="1"/>
    </xf>
    <xf numFmtId="178" fontId="5" fillId="0" borderId="0" xfId="1" applyNumberFormat="1" applyFont="1" applyFill="1" applyBorder="1" applyAlignment="1">
      <alignment horizontal="right" vertical="center" shrinkToFit="1"/>
    </xf>
    <xf numFmtId="179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center" vertical="center" wrapText="1"/>
    </xf>
    <xf numFmtId="177" fontId="5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textRotation="255"/>
    </xf>
    <xf numFmtId="0" fontId="10" fillId="0" borderId="9" xfId="1" applyFont="1" applyFill="1" applyBorder="1" applyAlignment="1">
      <alignment horizontal="center" vertical="center" wrapText="1" justifyLastLine="1"/>
    </xf>
    <xf numFmtId="0" fontId="10" fillId="0" borderId="10" xfId="1" applyFont="1" applyFill="1" applyBorder="1" applyAlignment="1">
      <alignment horizontal="center" vertical="center" wrapText="1" justifyLastLine="1"/>
    </xf>
    <xf numFmtId="0" fontId="5" fillId="0" borderId="11" xfId="1" applyFont="1" applyFill="1" applyBorder="1" applyAlignment="1">
      <alignment horizontal="distributed" vertical="center" wrapText="1" justifyLastLine="1"/>
    </xf>
    <xf numFmtId="0" fontId="5" fillId="0" borderId="12" xfId="1" applyFont="1" applyFill="1" applyBorder="1" applyAlignment="1">
      <alignment horizontal="distributed" vertical="center" wrapText="1" justifyLastLine="1"/>
    </xf>
    <xf numFmtId="0" fontId="5" fillId="0" borderId="9" xfId="1" applyFont="1" applyFill="1" applyBorder="1" applyAlignment="1">
      <alignment horizontal="distributed" vertical="center" wrapText="1" justifyLastLine="1"/>
    </xf>
    <xf numFmtId="0" fontId="5" fillId="0" borderId="10" xfId="1" applyFont="1" applyFill="1" applyBorder="1" applyAlignment="1">
      <alignment horizontal="distributed" vertical="center" wrapText="1" justifyLastLine="1"/>
    </xf>
    <xf numFmtId="0" fontId="5" fillId="0" borderId="6" xfId="1" applyFont="1" applyFill="1" applyBorder="1" applyAlignment="1">
      <alignment horizontal="distributed" vertical="center" wrapText="1" justifyLastLine="1"/>
    </xf>
    <xf numFmtId="0" fontId="5" fillId="0" borderId="2" xfId="1" applyFont="1" applyFill="1" applyBorder="1" applyAlignment="1">
      <alignment horizontal="distributed" vertical="center" wrapText="1" justifyLastLine="1"/>
    </xf>
    <xf numFmtId="0" fontId="5" fillId="0" borderId="7" xfId="1" applyFont="1" applyFill="1" applyBorder="1" applyAlignment="1">
      <alignment horizontal="distributed" vertical="center" wrapText="1" justifyLastLine="1"/>
    </xf>
    <xf numFmtId="0" fontId="5" fillId="0" borderId="8" xfId="1" applyFont="1" applyFill="1" applyBorder="1" applyAlignment="1">
      <alignment horizontal="distributed" vertical="center" wrapText="1" justifyLastLine="1"/>
    </xf>
    <xf numFmtId="0" fontId="5" fillId="0" borderId="9" xfId="1" applyFont="1" applyFill="1" applyBorder="1" applyAlignment="1">
      <alignment horizontal="center" vertical="center" wrapText="1" justifyLastLine="1"/>
    </xf>
    <xf numFmtId="0" fontId="5" fillId="0" borderId="10" xfId="1" applyFont="1" applyFill="1" applyBorder="1" applyAlignment="1">
      <alignment horizontal="center" vertical="center" wrapText="1" justifyLastLine="1"/>
    </xf>
    <xf numFmtId="177" fontId="12" fillId="0" borderId="3" xfId="3" applyNumberFormat="1" applyFont="1" applyFill="1" applyBorder="1" applyAlignment="1">
      <alignment horizontal="center" vertical="center" wrapText="1"/>
    </xf>
    <xf numFmtId="177" fontId="12" fillId="0" borderId="5" xfId="3" applyNumberFormat="1" applyFont="1" applyFill="1" applyBorder="1" applyAlignment="1">
      <alignment horizontal="center" vertical="center" wrapText="1"/>
    </xf>
    <xf numFmtId="177" fontId="12" fillId="0" borderId="4" xfId="3" applyNumberFormat="1" applyFont="1" applyFill="1" applyBorder="1" applyAlignment="1">
      <alignment horizontal="center" vertical="center" wrapText="1"/>
    </xf>
    <xf numFmtId="177" fontId="12" fillId="0" borderId="6" xfId="3" applyNumberFormat="1" applyFont="1" applyFill="1" applyBorder="1" applyAlignment="1">
      <alignment horizontal="center" vertical="center"/>
    </xf>
    <xf numFmtId="177" fontId="12" fillId="0" borderId="2" xfId="3" applyNumberFormat="1" applyFont="1" applyFill="1" applyBorder="1" applyAlignment="1">
      <alignment horizontal="center" vertical="center"/>
    </xf>
    <xf numFmtId="177" fontId="12" fillId="0" borderId="6" xfId="3" applyNumberFormat="1" applyFont="1" applyFill="1" applyBorder="1" applyAlignment="1">
      <alignment horizontal="center" vertical="center" shrinkToFit="1"/>
    </xf>
    <xf numFmtId="177" fontId="12" fillId="0" borderId="2" xfId="3" applyNumberFormat="1" applyFont="1" applyFill="1" applyBorder="1" applyAlignment="1">
      <alignment horizontal="center" vertical="center" shrinkToFit="1"/>
    </xf>
    <xf numFmtId="177" fontId="12" fillId="0" borderId="3" xfId="3" applyNumberFormat="1" applyFont="1" applyFill="1" applyBorder="1" applyAlignment="1">
      <alignment horizontal="center" vertical="center"/>
    </xf>
    <xf numFmtId="177" fontId="12" fillId="0" borderId="4" xfId="3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177" fontId="12" fillId="0" borderId="7" xfId="3" applyNumberFormat="1" applyFont="1" applyFill="1" applyBorder="1" applyAlignment="1">
      <alignment horizontal="center" vertical="center" wrapText="1"/>
    </xf>
    <xf numFmtId="177" fontId="12" fillId="0" borderId="9" xfId="3" applyNumberFormat="1" applyFont="1" applyFill="1" applyBorder="1" applyAlignment="1">
      <alignment horizontal="center" vertical="center" wrapText="1"/>
    </xf>
    <xf numFmtId="177" fontId="12" fillId="0" borderId="11" xfId="3" applyNumberFormat="1" applyFont="1" applyFill="1" applyBorder="1" applyAlignment="1">
      <alignment horizontal="center" vertical="center" wrapText="1"/>
    </xf>
    <xf numFmtId="177" fontId="12" fillId="0" borderId="14" xfId="3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distributed" vertical="center" wrapText="1" justifyLastLine="1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</cellXfs>
  <cellStyles count="4">
    <cellStyle name="標準" xfId="0" builtinId="0"/>
    <cellStyle name="標準 2" xfId="3"/>
    <cellStyle name="標準_16行政" xfId="1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F15:AJ49"/>
  <sheetViews>
    <sheetView tabSelected="1" view="pageBreakPreview" zoomScale="50" zoomScaleNormal="50" zoomScaleSheetLayoutView="50" workbookViewId="0"/>
  </sheetViews>
  <sheetFormatPr defaultColWidth="2.625" defaultRowHeight="13.5" customHeight="1" x14ac:dyDescent="0.15"/>
  <sheetData>
    <row r="15" spans="6:28" ht="13.5" customHeight="1" x14ac:dyDescent="0.15">
      <c r="F15" s="146" t="s">
        <v>10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</row>
    <row r="16" spans="6:28" ht="13.5" customHeight="1" x14ac:dyDescent="0.15"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</row>
    <row r="17" spans="6:28" ht="13.5" customHeight="1" x14ac:dyDescent="0.15"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</row>
    <row r="18" spans="6:28" ht="13.5" customHeight="1" x14ac:dyDescent="0.15"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</row>
    <row r="42" spans="35:36" ht="13.5" customHeight="1" x14ac:dyDescent="0.15">
      <c r="AI42" s="147" t="s">
        <v>11</v>
      </c>
      <c r="AJ42" s="147"/>
    </row>
    <row r="43" spans="35:36" ht="13.5" customHeight="1" x14ac:dyDescent="0.15">
      <c r="AI43" s="147"/>
      <c r="AJ43" s="147"/>
    </row>
    <row r="44" spans="35:36" ht="13.5" customHeight="1" x14ac:dyDescent="0.15">
      <c r="AI44" s="147"/>
      <c r="AJ44" s="147"/>
    </row>
    <row r="45" spans="35:36" ht="13.5" customHeight="1" x14ac:dyDescent="0.15">
      <c r="AI45" s="147"/>
      <c r="AJ45" s="147"/>
    </row>
    <row r="46" spans="35:36" ht="13.5" customHeight="1" x14ac:dyDescent="0.15">
      <c r="AI46" s="147"/>
      <c r="AJ46" s="147"/>
    </row>
    <row r="47" spans="35:36" ht="13.5" customHeight="1" x14ac:dyDescent="0.15">
      <c r="AI47" s="147"/>
      <c r="AJ47" s="147"/>
    </row>
    <row r="48" spans="35:36" ht="13.5" customHeight="1" x14ac:dyDescent="0.15">
      <c r="AI48" s="147"/>
      <c r="AJ48" s="147"/>
    </row>
    <row r="49" spans="35:36" ht="13.5" customHeight="1" x14ac:dyDescent="0.15">
      <c r="AI49" s="147"/>
      <c r="AJ49" s="147"/>
    </row>
  </sheetData>
  <mergeCells count="2">
    <mergeCell ref="F15:AB18"/>
    <mergeCell ref="AI42:AJ49"/>
  </mergeCells>
  <phoneticPr fontId="6"/>
  <pageMargins left="0.70866141732283472" right="0.19685039370078741" top="0.74803149606299213" bottom="0.74803149606299213" header="0.31496062992125984" footer="0.31496062992125984"/>
  <pageSetup paperSize="9" firstPageNumber="133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8"/>
  <sheetViews>
    <sheetView view="pageBreakPreview" zoomScaleNormal="100" zoomScaleSheetLayoutView="100" workbookViewId="0"/>
  </sheetViews>
  <sheetFormatPr defaultColWidth="17" defaultRowHeight="36" customHeight="1" x14ac:dyDescent="0.15"/>
  <cols>
    <col min="1" max="5" width="17.375" style="9" customWidth="1"/>
    <col min="6" max="6" width="0.875" style="9" customWidth="1"/>
    <col min="7" max="256" width="17" style="9"/>
    <col min="257" max="261" width="17.375" style="9" customWidth="1"/>
    <col min="262" max="262" width="0.875" style="9" customWidth="1"/>
    <col min="263" max="512" width="17" style="9"/>
    <col min="513" max="517" width="17.375" style="9" customWidth="1"/>
    <col min="518" max="518" width="0.875" style="9" customWidth="1"/>
    <col min="519" max="768" width="17" style="9"/>
    <col min="769" max="773" width="17.375" style="9" customWidth="1"/>
    <col min="774" max="774" width="0.875" style="9" customWidth="1"/>
    <col min="775" max="1024" width="17" style="9"/>
    <col min="1025" max="1029" width="17.375" style="9" customWidth="1"/>
    <col min="1030" max="1030" width="0.875" style="9" customWidth="1"/>
    <col min="1031" max="1280" width="17" style="9"/>
    <col min="1281" max="1285" width="17.375" style="9" customWidth="1"/>
    <col min="1286" max="1286" width="0.875" style="9" customWidth="1"/>
    <col min="1287" max="1536" width="17" style="9"/>
    <col min="1537" max="1541" width="17.375" style="9" customWidth="1"/>
    <col min="1542" max="1542" width="0.875" style="9" customWidth="1"/>
    <col min="1543" max="1792" width="17" style="9"/>
    <col min="1793" max="1797" width="17.375" style="9" customWidth="1"/>
    <col min="1798" max="1798" width="0.875" style="9" customWidth="1"/>
    <col min="1799" max="2048" width="17" style="9"/>
    <col min="2049" max="2053" width="17.375" style="9" customWidth="1"/>
    <col min="2054" max="2054" width="0.875" style="9" customWidth="1"/>
    <col min="2055" max="2304" width="17" style="9"/>
    <col min="2305" max="2309" width="17.375" style="9" customWidth="1"/>
    <col min="2310" max="2310" width="0.875" style="9" customWidth="1"/>
    <col min="2311" max="2560" width="17" style="9"/>
    <col min="2561" max="2565" width="17.375" style="9" customWidth="1"/>
    <col min="2566" max="2566" width="0.875" style="9" customWidth="1"/>
    <col min="2567" max="2816" width="17" style="9"/>
    <col min="2817" max="2821" width="17.375" style="9" customWidth="1"/>
    <col min="2822" max="2822" width="0.875" style="9" customWidth="1"/>
    <col min="2823" max="3072" width="17" style="9"/>
    <col min="3073" max="3077" width="17.375" style="9" customWidth="1"/>
    <col min="3078" max="3078" width="0.875" style="9" customWidth="1"/>
    <col min="3079" max="3328" width="17" style="9"/>
    <col min="3329" max="3333" width="17.375" style="9" customWidth="1"/>
    <col min="3334" max="3334" width="0.875" style="9" customWidth="1"/>
    <col min="3335" max="3584" width="17" style="9"/>
    <col min="3585" max="3589" width="17.375" style="9" customWidth="1"/>
    <col min="3590" max="3590" width="0.875" style="9" customWidth="1"/>
    <col min="3591" max="3840" width="17" style="9"/>
    <col min="3841" max="3845" width="17.375" style="9" customWidth="1"/>
    <col min="3846" max="3846" width="0.875" style="9" customWidth="1"/>
    <col min="3847" max="4096" width="17" style="9"/>
    <col min="4097" max="4101" width="17.375" style="9" customWidth="1"/>
    <col min="4102" max="4102" width="0.875" style="9" customWidth="1"/>
    <col min="4103" max="4352" width="17" style="9"/>
    <col min="4353" max="4357" width="17.375" style="9" customWidth="1"/>
    <col min="4358" max="4358" width="0.875" style="9" customWidth="1"/>
    <col min="4359" max="4608" width="17" style="9"/>
    <col min="4609" max="4613" width="17.375" style="9" customWidth="1"/>
    <col min="4614" max="4614" width="0.875" style="9" customWidth="1"/>
    <col min="4615" max="4864" width="17" style="9"/>
    <col min="4865" max="4869" width="17.375" style="9" customWidth="1"/>
    <col min="4870" max="4870" width="0.875" style="9" customWidth="1"/>
    <col min="4871" max="5120" width="17" style="9"/>
    <col min="5121" max="5125" width="17.375" style="9" customWidth="1"/>
    <col min="5126" max="5126" width="0.875" style="9" customWidth="1"/>
    <col min="5127" max="5376" width="17" style="9"/>
    <col min="5377" max="5381" width="17.375" style="9" customWidth="1"/>
    <col min="5382" max="5382" width="0.875" style="9" customWidth="1"/>
    <col min="5383" max="5632" width="17" style="9"/>
    <col min="5633" max="5637" width="17.375" style="9" customWidth="1"/>
    <col min="5638" max="5638" width="0.875" style="9" customWidth="1"/>
    <col min="5639" max="5888" width="17" style="9"/>
    <col min="5889" max="5893" width="17.375" style="9" customWidth="1"/>
    <col min="5894" max="5894" width="0.875" style="9" customWidth="1"/>
    <col min="5895" max="6144" width="17" style="9"/>
    <col min="6145" max="6149" width="17.375" style="9" customWidth="1"/>
    <col min="6150" max="6150" width="0.875" style="9" customWidth="1"/>
    <col min="6151" max="6400" width="17" style="9"/>
    <col min="6401" max="6405" width="17.375" style="9" customWidth="1"/>
    <col min="6406" max="6406" width="0.875" style="9" customWidth="1"/>
    <col min="6407" max="6656" width="17" style="9"/>
    <col min="6657" max="6661" width="17.375" style="9" customWidth="1"/>
    <col min="6662" max="6662" width="0.875" style="9" customWidth="1"/>
    <col min="6663" max="6912" width="17" style="9"/>
    <col min="6913" max="6917" width="17.375" style="9" customWidth="1"/>
    <col min="6918" max="6918" width="0.875" style="9" customWidth="1"/>
    <col min="6919" max="7168" width="17" style="9"/>
    <col min="7169" max="7173" width="17.375" style="9" customWidth="1"/>
    <col min="7174" max="7174" width="0.875" style="9" customWidth="1"/>
    <col min="7175" max="7424" width="17" style="9"/>
    <col min="7425" max="7429" width="17.375" style="9" customWidth="1"/>
    <col min="7430" max="7430" width="0.875" style="9" customWidth="1"/>
    <col min="7431" max="7680" width="17" style="9"/>
    <col min="7681" max="7685" width="17.375" style="9" customWidth="1"/>
    <col min="7686" max="7686" width="0.875" style="9" customWidth="1"/>
    <col min="7687" max="7936" width="17" style="9"/>
    <col min="7937" max="7941" width="17.375" style="9" customWidth="1"/>
    <col min="7942" max="7942" width="0.875" style="9" customWidth="1"/>
    <col min="7943" max="8192" width="17" style="9"/>
    <col min="8193" max="8197" width="17.375" style="9" customWidth="1"/>
    <col min="8198" max="8198" width="0.875" style="9" customWidth="1"/>
    <col min="8199" max="8448" width="17" style="9"/>
    <col min="8449" max="8453" width="17.375" style="9" customWidth="1"/>
    <col min="8454" max="8454" width="0.875" style="9" customWidth="1"/>
    <col min="8455" max="8704" width="17" style="9"/>
    <col min="8705" max="8709" width="17.375" style="9" customWidth="1"/>
    <col min="8710" max="8710" width="0.875" style="9" customWidth="1"/>
    <col min="8711" max="8960" width="17" style="9"/>
    <col min="8961" max="8965" width="17.375" style="9" customWidth="1"/>
    <col min="8966" max="8966" width="0.875" style="9" customWidth="1"/>
    <col min="8967" max="9216" width="17" style="9"/>
    <col min="9217" max="9221" width="17.375" style="9" customWidth="1"/>
    <col min="9222" max="9222" width="0.875" style="9" customWidth="1"/>
    <col min="9223" max="9472" width="17" style="9"/>
    <col min="9473" max="9477" width="17.375" style="9" customWidth="1"/>
    <col min="9478" max="9478" width="0.875" style="9" customWidth="1"/>
    <col min="9479" max="9728" width="17" style="9"/>
    <col min="9729" max="9733" width="17.375" style="9" customWidth="1"/>
    <col min="9734" max="9734" width="0.875" style="9" customWidth="1"/>
    <col min="9735" max="9984" width="17" style="9"/>
    <col min="9985" max="9989" width="17.375" style="9" customWidth="1"/>
    <col min="9990" max="9990" width="0.875" style="9" customWidth="1"/>
    <col min="9991" max="10240" width="17" style="9"/>
    <col min="10241" max="10245" width="17.375" style="9" customWidth="1"/>
    <col min="10246" max="10246" width="0.875" style="9" customWidth="1"/>
    <col min="10247" max="10496" width="17" style="9"/>
    <col min="10497" max="10501" width="17.375" style="9" customWidth="1"/>
    <col min="10502" max="10502" width="0.875" style="9" customWidth="1"/>
    <col min="10503" max="10752" width="17" style="9"/>
    <col min="10753" max="10757" width="17.375" style="9" customWidth="1"/>
    <col min="10758" max="10758" width="0.875" style="9" customWidth="1"/>
    <col min="10759" max="11008" width="17" style="9"/>
    <col min="11009" max="11013" width="17.375" style="9" customWidth="1"/>
    <col min="11014" max="11014" width="0.875" style="9" customWidth="1"/>
    <col min="11015" max="11264" width="17" style="9"/>
    <col min="11265" max="11269" width="17.375" style="9" customWidth="1"/>
    <col min="11270" max="11270" width="0.875" style="9" customWidth="1"/>
    <col min="11271" max="11520" width="17" style="9"/>
    <col min="11521" max="11525" width="17.375" style="9" customWidth="1"/>
    <col min="11526" max="11526" width="0.875" style="9" customWidth="1"/>
    <col min="11527" max="11776" width="17" style="9"/>
    <col min="11777" max="11781" width="17.375" style="9" customWidth="1"/>
    <col min="11782" max="11782" width="0.875" style="9" customWidth="1"/>
    <col min="11783" max="12032" width="17" style="9"/>
    <col min="12033" max="12037" width="17.375" style="9" customWidth="1"/>
    <col min="12038" max="12038" width="0.875" style="9" customWidth="1"/>
    <col min="12039" max="12288" width="17" style="9"/>
    <col min="12289" max="12293" width="17.375" style="9" customWidth="1"/>
    <col min="12294" max="12294" width="0.875" style="9" customWidth="1"/>
    <col min="12295" max="12544" width="17" style="9"/>
    <col min="12545" max="12549" width="17.375" style="9" customWidth="1"/>
    <col min="12550" max="12550" width="0.875" style="9" customWidth="1"/>
    <col min="12551" max="12800" width="17" style="9"/>
    <col min="12801" max="12805" width="17.375" style="9" customWidth="1"/>
    <col min="12806" max="12806" width="0.875" style="9" customWidth="1"/>
    <col min="12807" max="13056" width="17" style="9"/>
    <col min="13057" max="13061" width="17.375" style="9" customWidth="1"/>
    <col min="13062" max="13062" width="0.875" style="9" customWidth="1"/>
    <col min="13063" max="13312" width="17" style="9"/>
    <col min="13313" max="13317" width="17.375" style="9" customWidth="1"/>
    <col min="13318" max="13318" width="0.875" style="9" customWidth="1"/>
    <col min="13319" max="13568" width="17" style="9"/>
    <col min="13569" max="13573" width="17.375" style="9" customWidth="1"/>
    <col min="13574" max="13574" width="0.875" style="9" customWidth="1"/>
    <col min="13575" max="13824" width="17" style="9"/>
    <col min="13825" max="13829" width="17.375" style="9" customWidth="1"/>
    <col min="13830" max="13830" width="0.875" style="9" customWidth="1"/>
    <col min="13831" max="14080" width="17" style="9"/>
    <col min="14081" max="14085" width="17.375" style="9" customWidth="1"/>
    <col min="14086" max="14086" width="0.875" style="9" customWidth="1"/>
    <col min="14087" max="14336" width="17" style="9"/>
    <col min="14337" max="14341" width="17.375" style="9" customWidth="1"/>
    <col min="14342" max="14342" width="0.875" style="9" customWidth="1"/>
    <col min="14343" max="14592" width="17" style="9"/>
    <col min="14593" max="14597" width="17.375" style="9" customWidth="1"/>
    <col min="14598" max="14598" width="0.875" style="9" customWidth="1"/>
    <col min="14599" max="14848" width="17" style="9"/>
    <col min="14849" max="14853" width="17.375" style="9" customWidth="1"/>
    <col min="14854" max="14854" width="0.875" style="9" customWidth="1"/>
    <col min="14855" max="15104" width="17" style="9"/>
    <col min="15105" max="15109" width="17.375" style="9" customWidth="1"/>
    <col min="15110" max="15110" width="0.875" style="9" customWidth="1"/>
    <col min="15111" max="15360" width="17" style="9"/>
    <col min="15361" max="15365" width="17.375" style="9" customWidth="1"/>
    <col min="15366" max="15366" width="0.875" style="9" customWidth="1"/>
    <col min="15367" max="15616" width="17" style="9"/>
    <col min="15617" max="15621" width="17.375" style="9" customWidth="1"/>
    <col min="15622" max="15622" width="0.875" style="9" customWidth="1"/>
    <col min="15623" max="15872" width="17" style="9"/>
    <col min="15873" max="15877" width="17.375" style="9" customWidth="1"/>
    <col min="15878" max="15878" width="0.875" style="9" customWidth="1"/>
    <col min="15879" max="16128" width="17" style="9"/>
    <col min="16129" max="16133" width="17.375" style="9" customWidth="1"/>
    <col min="16134" max="16134" width="0.875" style="9" customWidth="1"/>
    <col min="16135" max="16384" width="17" style="9"/>
  </cols>
  <sheetData>
    <row r="1" spans="1:5" s="3" customFormat="1" ht="21" customHeight="1" x14ac:dyDescent="0.15">
      <c r="A1" s="1" t="s">
        <v>14</v>
      </c>
      <c r="B1" s="1"/>
      <c r="C1" s="80"/>
      <c r="D1" s="80"/>
      <c r="E1" s="80"/>
    </row>
    <row r="2" spans="1:5" s="3" customFormat="1" ht="21" customHeight="1" x14ac:dyDescent="0.15">
      <c r="A2" s="1"/>
      <c r="B2" s="1"/>
      <c r="C2" s="80"/>
      <c r="D2" s="80"/>
      <c r="E2" s="81"/>
    </row>
    <row r="3" spans="1:5" s="3" customFormat="1" ht="21" customHeight="1" x14ac:dyDescent="0.15">
      <c r="A3" s="22" t="s">
        <v>15</v>
      </c>
      <c r="B3" s="1"/>
      <c r="C3" s="80"/>
      <c r="D3" s="80"/>
      <c r="E3" s="81"/>
    </row>
    <row r="4" spans="1:5" s="3" customFormat="1" ht="18" customHeight="1" x14ac:dyDescent="0.15">
      <c r="A4" s="81"/>
      <c r="B4" s="80"/>
      <c r="C4" s="80"/>
      <c r="D4" s="81"/>
      <c r="E4" s="5" t="s">
        <v>62</v>
      </c>
    </row>
    <row r="5" spans="1:5" s="3" customFormat="1" ht="18" customHeight="1" x14ac:dyDescent="0.15">
      <c r="A5" s="80"/>
      <c r="B5" s="80"/>
      <c r="C5" s="81"/>
      <c r="D5" s="5"/>
      <c r="E5" s="5" t="s">
        <v>16</v>
      </c>
    </row>
    <row r="6" spans="1:5" s="3" customFormat="1" ht="21" customHeight="1" x14ac:dyDescent="0.15">
      <c r="A6" s="58" t="s">
        <v>17</v>
      </c>
      <c r="B6" s="58" t="s">
        <v>4</v>
      </c>
      <c r="C6" s="58" t="s">
        <v>5</v>
      </c>
      <c r="D6" s="58" t="s">
        <v>6</v>
      </c>
      <c r="E6" s="58" t="s">
        <v>18</v>
      </c>
    </row>
    <row r="7" spans="1:5" s="3" customFormat="1" ht="21" customHeight="1" x14ac:dyDescent="0.15">
      <c r="A7" s="23">
        <v>26</v>
      </c>
      <c r="B7" s="23">
        <v>26</v>
      </c>
      <c r="C7" s="23">
        <v>24</v>
      </c>
      <c r="D7" s="23">
        <v>2</v>
      </c>
      <c r="E7" s="23">
        <v>4</v>
      </c>
    </row>
    <row r="8" spans="1:5" s="3" customFormat="1" ht="21" customHeight="1" x14ac:dyDescent="0.15">
      <c r="A8" s="7" t="s">
        <v>19</v>
      </c>
      <c r="B8" s="81"/>
      <c r="C8" s="81"/>
      <c r="D8" s="81"/>
      <c r="E8" s="81"/>
    </row>
    <row r="9" spans="1:5" s="3" customFormat="1" ht="12" customHeight="1" x14ac:dyDescent="0.15">
      <c r="A9" s="7"/>
      <c r="B9" s="81"/>
      <c r="C9" s="81"/>
      <c r="D9" s="81"/>
      <c r="E9" s="81"/>
    </row>
    <row r="10" spans="1:5" s="3" customFormat="1" ht="21" customHeight="1" x14ac:dyDescent="0.15">
      <c r="A10" s="22" t="s">
        <v>63</v>
      </c>
      <c r="B10" s="81"/>
      <c r="C10" s="81"/>
      <c r="D10" s="81"/>
      <c r="E10" s="81"/>
    </row>
    <row r="11" spans="1:5" s="3" customFormat="1" ht="21" customHeight="1" x14ac:dyDescent="0.15">
      <c r="A11" s="81"/>
      <c r="B11" s="80"/>
      <c r="C11" s="80"/>
      <c r="D11" s="81"/>
      <c r="E11" s="5"/>
    </row>
    <row r="12" spans="1:5" s="3" customFormat="1" ht="21" customHeight="1" x14ac:dyDescent="0.15">
      <c r="A12" s="154" t="s">
        <v>0</v>
      </c>
      <c r="B12" s="155"/>
      <c r="C12" s="56" t="s">
        <v>1</v>
      </c>
      <c r="D12" s="126" t="s">
        <v>2</v>
      </c>
      <c r="E12" s="81"/>
    </row>
    <row r="13" spans="1:5" s="3" customFormat="1" ht="21" customHeight="1" x14ac:dyDescent="0.15">
      <c r="A13" s="156" t="s">
        <v>64</v>
      </c>
      <c r="B13" s="157"/>
      <c r="C13" s="24">
        <v>38364</v>
      </c>
      <c r="D13" s="127">
        <v>38472</v>
      </c>
      <c r="E13" s="81"/>
    </row>
    <row r="14" spans="1:5" s="3" customFormat="1" ht="21" customHeight="1" x14ac:dyDescent="0.15">
      <c r="A14" s="152" t="s">
        <v>65</v>
      </c>
      <c r="B14" s="153"/>
      <c r="C14" s="25">
        <v>38485</v>
      </c>
      <c r="D14" s="128">
        <v>39212</v>
      </c>
      <c r="E14" s="81"/>
    </row>
    <row r="15" spans="1:5" s="3" customFormat="1" ht="21" customHeight="1" x14ac:dyDescent="0.15">
      <c r="A15" s="152" t="s">
        <v>66</v>
      </c>
      <c r="B15" s="153"/>
      <c r="C15" s="25">
        <v>39212</v>
      </c>
      <c r="D15" s="128">
        <v>39933</v>
      </c>
      <c r="E15" s="81"/>
    </row>
    <row r="16" spans="1:5" s="3" customFormat="1" ht="21" customHeight="1" x14ac:dyDescent="0.15">
      <c r="A16" s="152" t="s">
        <v>67</v>
      </c>
      <c r="B16" s="153"/>
      <c r="C16" s="25">
        <v>39947</v>
      </c>
      <c r="D16" s="128">
        <v>40266</v>
      </c>
      <c r="E16" s="81"/>
    </row>
    <row r="17" spans="1:5" s="3" customFormat="1" ht="21" customHeight="1" x14ac:dyDescent="0.15">
      <c r="A17" s="152" t="s">
        <v>68</v>
      </c>
      <c r="B17" s="153"/>
      <c r="C17" s="25">
        <v>40266</v>
      </c>
      <c r="D17" s="128">
        <v>40676</v>
      </c>
      <c r="E17" s="81"/>
    </row>
    <row r="18" spans="1:5" s="3" customFormat="1" ht="21" customHeight="1" x14ac:dyDescent="0.15">
      <c r="A18" s="152" t="s">
        <v>68</v>
      </c>
      <c r="B18" s="153"/>
      <c r="C18" s="25">
        <v>40676</v>
      </c>
      <c r="D18" s="128">
        <v>41394</v>
      </c>
      <c r="E18" s="81"/>
    </row>
    <row r="19" spans="1:5" s="3" customFormat="1" ht="21" customHeight="1" x14ac:dyDescent="0.15">
      <c r="A19" s="152" t="s">
        <v>69</v>
      </c>
      <c r="B19" s="153"/>
      <c r="C19" s="25">
        <v>41404</v>
      </c>
      <c r="D19" s="128">
        <v>42132</v>
      </c>
      <c r="E19" s="81"/>
    </row>
    <row r="20" spans="1:5" s="3" customFormat="1" ht="21" customHeight="1" x14ac:dyDescent="0.15">
      <c r="A20" s="152" t="s">
        <v>69</v>
      </c>
      <c r="B20" s="153"/>
      <c r="C20" s="25">
        <v>42132</v>
      </c>
      <c r="D20" s="129">
        <v>42855</v>
      </c>
      <c r="E20" s="81"/>
    </row>
    <row r="21" spans="1:5" s="81" customFormat="1" ht="21" customHeight="1" x14ac:dyDescent="0.15">
      <c r="A21" s="152" t="s">
        <v>68</v>
      </c>
      <c r="B21" s="153"/>
      <c r="C21" s="25">
        <v>42867</v>
      </c>
      <c r="D21" s="129">
        <v>43557</v>
      </c>
    </row>
    <row r="22" spans="1:5" s="3" customFormat="1" ht="21" customHeight="1" x14ac:dyDescent="0.15">
      <c r="A22" s="150" t="s">
        <v>70</v>
      </c>
      <c r="B22" s="151"/>
      <c r="C22" s="119" t="s">
        <v>71</v>
      </c>
      <c r="D22" s="120" t="s">
        <v>72</v>
      </c>
      <c r="E22" s="81"/>
    </row>
    <row r="23" spans="1:5" s="3" customFormat="1" ht="21" customHeight="1" x14ac:dyDescent="0.15">
      <c r="A23" s="7" t="s">
        <v>73</v>
      </c>
      <c r="B23" s="81"/>
      <c r="C23" s="81"/>
      <c r="D23" s="81"/>
      <c r="E23" s="81"/>
    </row>
    <row r="24" spans="1:5" s="3" customFormat="1" ht="12" customHeight="1" x14ac:dyDescent="0.15">
      <c r="A24" s="7"/>
      <c r="B24" s="81"/>
      <c r="C24" s="81"/>
      <c r="D24" s="81"/>
      <c r="E24" s="81"/>
    </row>
    <row r="25" spans="1:5" s="3" customFormat="1" ht="21" customHeight="1" x14ac:dyDescent="0.15">
      <c r="A25" s="22" t="s">
        <v>74</v>
      </c>
      <c r="B25" s="81"/>
      <c r="C25" s="81"/>
      <c r="D25" s="81"/>
      <c r="E25" s="81"/>
    </row>
    <row r="26" spans="1:5" s="3" customFormat="1" ht="21" customHeight="1" x14ac:dyDescent="0.15">
      <c r="A26" s="81"/>
      <c r="B26" s="80"/>
      <c r="C26" s="80"/>
      <c r="D26" s="81"/>
      <c r="E26" s="5"/>
    </row>
    <row r="27" spans="1:5" s="3" customFormat="1" ht="21" customHeight="1" x14ac:dyDescent="0.15">
      <c r="A27" s="154" t="s">
        <v>0</v>
      </c>
      <c r="B27" s="155"/>
      <c r="C27" s="56" t="s">
        <v>1</v>
      </c>
      <c r="D27" s="58" t="s">
        <v>2</v>
      </c>
      <c r="E27" s="81"/>
    </row>
    <row r="28" spans="1:5" s="3" customFormat="1" ht="21" customHeight="1" x14ac:dyDescent="0.15">
      <c r="A28" s="156" t="s">
        <v>75</v>
      </c>
      <c r="B28" s="157"/>
      <c r="C28" s="24">
        <v>38364</v>
      </c>
      <c r="D28" s="24">
        <v>38472</v>
      </c>
      <c r="E28" s="81"/>
    </row>
    <row r="29" spans="1:5" s="3" customFormat="1" ht="21" customHeight="1" x14ac:dyDescent="0.15">
      <c r="A29" s="152" t="s">
        <v>76</v>
      </c>
      <c r="B29" s="153"/>
      <c r="C29" s="25">
        <v>38485</v>
      </c>
      <c r="D29" s="25">
        <v>39212</v>
      </c>
      <c r="E29" s="81"/>
    </row>
    <row r="30" spans="1:5" s="3" customFormat="1" ht="21" customHeight="1" x14ac:dyDescent="0.15">
      <c r="A30" s="152" t="s">
        <v>77</v>
      </c>
      <c r="B30" s="153"/>
      <c r="C30" s="25">
        <v>39212</v>
      </c>
      <c r="D30" s="26">
        <v>39933</v>
      </c>
      <c r="E30" s="81"/>
    </row>
    <row r="31" spans="1:5" s="3" customFormat="1" ht="21" customHeight="1" x14ac:dyDescent="0.15">
      <c r="A31" s="152" t="s">
        <v>68</v>
      </c>
      <c r="B31" s="153"/>
      <c r="C31" s="25">
        <v>39947</v>
      </c>
      <c r="D31" s="25">
        <v>40266</v>
      </c>
      <c r="E31" s="81"/>
    </row>
    <row r="32" spans="1:5" s="3" customFormat="1" ht="21" customHeight="1" x14ac:dyDescent="0.15">
      <c r="A32" s="152" t="s">
        <v>78</v>
      </c>
      <c r="B32" s="153"/>
      <c r="C32" s="25">
        <v>40266</v>
      </c>
      <c r="D32" s="25">
        <v>40676</v>
      </c>
      <c r="E32" s="81"/>
    </row>
    <row r="33" spans="1:5" s="3" customFormat="1" ht="21" customHeight="1" x14ac:dyDescent="0.15">
      <c r="A33" s="152" t="s">
        <v>78</v>
      </c>
      <c r="B33" s="153"/>
      <c r="C33" s="25">
        <v>40676</v>
      </c>
      <c r="D33" s="25">
        <v>41178</v>
      </c>
      <c r="E33" s="81"/>
    </row>
    <row r="34" spans="1:5" s="3" customFormat="1" ht="21" customHeight="1" x14ac:dyDescent="0.15">
      <c r="A34" s="158" t="s">
        <v>79</v>
      </c>
      <c r="B34" s="159"/>
      <c r="C34" s="25">
        <v>41183</v>
      </c>
      <c r="D34" s="25">
        <v>41394</v>
      </c>
      <c r="E34" s="81"/>
    </row>
    <row r="35" spans="1:5" s="3" customFormat="1" ht="21" customHeight="1" x14ac:dyDescent="0.15">
      <c r="A35" s="152" t="s">
        <v>70</v>
      </c>
      <c r="B35" s="153"/>
      <c r="C35" s="25">
        <v>41404</v>
      </c>
      <c r="D35" s="25">
        <v>42132</v>
      </c>
      <c r="E35" s="81"/>
    </row>
    <row r="36" spans="1:5" s="81" customFormat="1" ht="21" customHeight="1" x14ac:dyDescent="0.15">
      <c r="A36" s="158" t="s">
        <v>80</v>
      </c>
      <c r="B36" s="159"/>
      <c r="C36" s="25">
        <v>42132</v>
      </c>
      <c r="D36" s="18">
        <v>42855</v>
      </c>
    </row>
    <row r="37" spans="1:5" s="3" customFormat="1" ht="21" customHeight="1" x14ac:dyDescent="0.15">
      <c r="A37" s="148" t="s">
        <v>81</v>
      </c>
      <c r="B37" s="149"/>
      <c r="C37" s="130">
        <v>42867</v>
      </c>
      <c r="D37" s="18" t="s">
        <v>82</v>
      </c>
      <c r="E37" s="81"/>
    </row>
    <row r="38" spans="1:5" s="3" customFormat="1" ht="21" customHeight="1" x14ac:dyDescent="0.15">
      <c r="A38" s="150" t="s">
        <v>83</v>
      </c>
      <c r="B38" s="151"/>
      <c r="C38" s="131" t="s">
        <v>84</v>
      </c>
      <c r="D38" s="59" t="s">
        <v>85</v>
      </c>
      <c r="E38" s="81"/>
    </row>
    <row r="39" spans="1:5" s="3" customFormat="1" ht="21" customHeight="1" x14ac:dyDescent="0.15">
      <c r="A39" s="7" t="s">
        <v>73</v>
      </c>
      <c r="B39" s="81"/>
      <c r="C39" s="81"/>
      <c r="D39" s="81"/>
      <c r="E39" s="81"/>
    </row>
    <row r="40" spans="1:5" s="3" customFormat="1" ht="21" customHeight="1" x14ac:dyDescent="0.15"/>
    <row r="41" spans="1:5" s="3" customFormat="1" ht="21" customHeight="1" x14ac:dyDescent="0.15"/>
    <row r="42" spans="1:5" ht="21" customHeight="1" x14ac:dyDescent="0.15">
      <c r="A42" s="3"/>
      <c r="B42" s="3"/>
      <c r="C42" s="3"/>
      <c r="D42" s="3"/>
      <c r="E42" s="3"/>
    </row>
    <row r="43" spans="1:5" ht="21" customHeight="1" x14ac:dyDescent="0.15">
      <c r="A43" s="3"/>
      <c r="B43" s="3"/>
      <c r="C43" s="3"/>
      <c r="D43" s="3"/>
      <c r="E43" s="3"/>
    </row>
    <row r="44" spans="1:5" ht="21" customHeight="1" x14ac:dyDescent="0.15"/>
    <row r="45" spans="1:5" ht="21" customHeight="1" x14ac:dyDescent="0.15"/>
    <row r="46" spans="1:5" ht="21" customHeight="1" x14ac:dyDescent="0.15"/>
    <row r="47" spans="1:5" ht="21" customHeight="1" x14ac:dyDescent="0.15"/>
    <row r="48" spans="1:5" ht="21" customHeight="1" x14ac:dyDescent="0.15"/>
  </sheetData>
  <mergeCells count="23">
    <mergeCell ref="A30:B30"/>
    <mergeCell ref="A31:B31"/>
    <mergeCell ref="A36:B36"/>
    <mergeCell ref="A32:B32"/>
    <mergeCell ref="A33:B33"/>
    <mergeCell ref="A34:B34"/>
    <mergeCell ref="A35:B35"/>
    <mergeCell ref="A37:B37"/>
    <mergeCell ref="A38:B38"/>
    <mergeCell ref="A19:B19"/>
    <mergeCell ref="A20:B20"/>
    <mergeCell ref="A12:B12"/>
    <mergeCell ref="A13:B13"/>
    <mergeCell ref="A14:B14"/>
    <mergeCell ref="A15:B15"/>
    <mergeCell ref="A16:B16"/>
    <mergeCell ref="A17:B17"/>
    <mergeCell ref="A18:B18"/>
    <mergeCell ref="A21:B21"/>
    <mergeCell ref="A22:B22"/>
    <mergeCell ref="A27:B27"/>
    <mergeCell ref="A28:B28"/>
    <mergeCell ref="A29:B29"/>
  </mergeCells>
  <phoneticPr fontId="6"/>
  <pageMargins left="0.78740157480314965" right="0.78740157480314965" top="0.98425196850393704" bottom="0.98425196850393704" header="0.51181102362204722" footer="0.51181102362204722"/>
  <pageSetup paperSize="9" scale="97" firstPageNumber="13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6"/>
  <sheetViews>
    <sheetView view="pageBreakPreview" zoomScaleNormal="100" zoomScaleSheetLayoutView="100" workbookViewId="0"/>
  </sheetViews>
  <sheetFormatPr defaultColWidth="20.625" defaultRowHeight="27" customHeight="1" x14ac:dyDescent="0.15"/>
  <cols>
    <col min="1" max="16384" width="20.625" style="9"/>
  </cols>
  <sheetData>
    <row r="1" spans="1:5" s="3" customFormat="1" ht="20.100000000000001" customHeight="1" x14ac:dyDescent="0.15">
      <c r="A1" s="1" t="s">
        <v>86</v>
      </c>
      <c r="B1" s="1"/>
      <c r="C1" s="80"/>
      <c r="D1" s="2"/>
      <c r="E1" s="2"/>
    </row>
    <row r="2" spans="1:5" s="3" customFormat="1" ht="9.75" customHeight="1" x14ac:dyDescent="0.15">
      <c r="A2" s="81"/>
      <c r="B2" s="81"/>
      <c r="C2" s="81"/>
    </row>
    <row r="3" spans="1:5" s="3" customFormat="1" ht="20.100000000000001" customHeight="1" x14ac:dyDescent="0.15">
      <c r="A3" s="4" t="s">
        <v>87</v>
      </c>
      <c r="B3" s="81"/>
      <c r="C3" s="81"/>
    </row>
    <row r="4" spans="1:5" s="3" customFormat="1" ht="7.5" customHeight="1" x14ac:dyDescent="0.15">
      <c r="A4" s="80"/>
      <c r="B4" s="80"/>
      <c r="C4" s="80"/>
      <c r="D4" s="5"/>
    </row>
    <row r="5" spans="1:5" s="3" customFormat="1" ht="18.95" customHeight="1" x14ac:dyDescent="0.15">
      <c r="A5" s="58" t="s">
        <v>20</v>
      </c>
      <c r="B5" s="58" t="s">
        <v>21</v>
      </c>
      <c r="C5" s="58" t="s">
        <v>22</v>
      </c>
    </row>
    <row r="6" spans="1:5" s="81" customFormat="1" ht="18.95" customHeight="1" x14ac:dyDescent="0.15">
      <c r="A6" s="56" t="s">
        <v>88</v>
      </c>
      <c r="B6" s="124">
        <v>38396</v>
      </c>
      <c r="C6" s="124">
        <v>40881</v>
      </c>
    </row>
    <row r="7" spans="1:5" s="3" customFormat="1" ht="18.95" customHeight="1" x14ac:dyDescent="0.15">
      <c r="A7" s="57" t="s">
        <v>61</v>
      </c>
      <c r="B7" s="26">
        <v>40930</v>
      </c>
      <c r="C7" s="18">
        <v>42390</v>
      </c>
    </row>
    <row r="8" spans="1:5" s="3" customFormat="1" ht="18.95" customHeight="1" x14ac:dyDescent="0.15">
      <c r="A8" s="57" t="s">
        <v>89</v>
      </c>
      <c r="B8" s="26">
        <v>42391</v>
      </c>
      <c r="C8" s="18">
        <v>43533</v>
      </c>
    </row>
    <row r="9" spans="1:5" s="3" customFormat="1" ht="18.95" customHeight="1" x14ac:dyDescent="0.15">
      <c r="A9" s="21" t="s">
        <v>90</v>
      </c>
      <c r="B9" s="14">
        <v>43576</v>
      </c>
      <c r="C9" s="59" t="s">
        <v>13</v>
      </c>
    </row>
    <row r="10" spans="1:5" s="3" customFormat="1" ht="18.95" customHeight="1" x14ac:dyDescent="0.15">
      <c r="A10" s="7" t="s">
        <v>91</v>
      </c>
      <c r="B10" s="81"/>
      <c r="C10" s="81"/>
    </row>
    <row r="11" spans="1:5" s="3" customFormat="1" ht="9.75" customHeight="1" x14ac:dyDescent="0.15">
      <c r="A11" s="7"/>
      <c r="B11" s="81"/>
      <c r="C11" s="81"/>
    </row>
    <row r="12" spans="1:5" s="3" customFormat="1" ht="20.100000000000001" customHeight="1" x14ac:dyDescent="0.15">
      <c r="A12" s="4" t="s">
        <v>92</v>
      </c>
      <c r="B12" s="81"/>
      <c r="C12" s="81"/>
    </row>
    <row r="13" spans="1:5" s="3" customFormat="1" ht="7.5" customHeight="1" x14ac:dyDescent="0.15">
      <c r="A13" s="80"/>
      <c r="B13" s="80"/>
      <c r="C13" s="80"/>
      <c r="D13" s="5"/>
    </row>
    <row r="14" spans="1:5" s="3" customFormat="1" ht="18.95" customHeight="1" x14ac:dyDescent="0.15">
      <c r="A14" s="58" t="s">
        <v>20</v>
      </c>
      <c r="B14" s="58" t="s">
        <v>21</v>
      </c>
      <c r="C14" s="58" t="s">
        <v>22</v>
      </c>
    </row>
    <row r="15" spans="1:5" s="3" customFormat="1" ht="18.95" customHeight="1" x14ac:dyDescent="0.15">
      <c r="A15" s="58" t="s">
        <v>93</v>
      </c>
      <c r="B15" s="6">
        <v>38534</v>
      </c>
      <c r="C15" s="8">
        <v>39172</v>
      </c>
    </row>
    <row r="16" spans="1:5" s="3" customFormat="1" ht="20.100000000000001" customHeight="1" x14ac:dyDescent="0.15">
      <c r="A16" s="7" t="s">
        <v>91</v>
      </c>
      <c r="B16" s="81"/>
      <c r="C16" s="81"/>
    </row>
    <row r="17" spans="1:4" s="3" customFormat="1" ht="20.100000000000001" customHeight="1" x14ac:dyDescent="0.15">
      <c r="A17" s="7" t="s">
        <v>94</v>
      </c>
      <c r="B17" s="81"/>
      <c r="C17" s="81"/>
    </row>
    <row r="18" spans="1:4" s="3" customFormat="1" ht="9.75" customHeight="1" x14ac:dyDescent="0.15">
      <c r="A18" s="7"/>
      <c r="B18" s="81"/>
      <c r="C18" s="81"/>
    </row>
    <row r="19" spans="1:4" s="3" customFormat="1" ht="20.100000000000001" customHeight="1" x14ac:dyDescent="0.15">
      <c r="A19" s="4" t="s">
        <v>95</v>
      </c>
      <c r="B19" s="81"/>
      <c r="C19" s="81"/>
    </row>
    <row r="20" spans="1:4" s="3" customFormat="1" ht="7.5" customHeight="1" x14ac:dyDescent="0.15">
      <c r="A20" s="80"/>
      <c r="B20" s="80"/>
      <c r="C20" s="80"/>
      <c r="D20" s="5"/>
    </row>
    <row r="21" spans="1:4" s="3" customFormat="1" ht="18.95" customHeight="1" x14ac:dyDescent="0.15">
      <c r="A21" s="58" t="s">
        <v>20</v>
      </c>
      <c r="B21" s="125" t="s">
        <v>21</v>
      </c>
      <c r="C21" s="58" t="s">
        <v>22</v>
      </c>
    </row>
    <row r="22" spans="1:4" s="3" customFormat="1" ht="18.95" customHeight="1" x14ac:dyDescent="0.15">
      <c r="A22" s="56" t="s">
        <v>96</v>
      </c>
      <c r="B22" s="16">
        <v>39173</v>
      </c>
      <c r="C22" s="11">
        <v>40268</v>
      </c>
    </row>
    <row r="23" spans="1:4" s="3" customFormat="1" ht="18.95" customHeight="1" x14ac:dyDescent="0.15">
      <c r="A23" s="57" t="s">
        <v>89</v>
      </c>
      <c r="B23" s="17">
        <v>39173</v>
      </c>
      <c r="C23" s="18">
        <v>40633</v>
      </c>
    </row>
    <row r="24" spans="1:4" s="3" customFormat="1" ht="18.95" customHeight="1" x14ac:dyDescent="0.15">
      <c r="A24" s="57" t="s">
        <v>97</v>
      </c>
      <c r="B24" s="17">
        <v>40269</v>
      </c>
      <c r="C24" s="17">
        <v>40999</v>
      </c>
    </row>
    <row r="25" spans="1:4" s="3" customFormat="1" ht="18.95" customHeight="1" x14ac:dyDescent="0.15">
      <c r="A25" s="57" t="s">
        <v>98</v>
      </c>
      <c r="B25" s="17">
        <v>40634</v>
      </c>
      <c r="C25" s="17">
        <v>40999</v>
      </c>
      <c r="D25" s="2"/>
    </row>
    <row r="26" spans="1:4" s="3" customFormat="1" ht="18.95" customHeight="1" x14ac:dyDescent="0.15">
      <c r="A26" s="57" t="s">
        <v>99</v>
      </c>
      <c r="B26" s="17">
        <v>41000</v>
      </c>
      <c r="C26" s="51" t="s">
        <v>100</v>
      </c>
      <c r="D26" s="2"/>
    </row>
    <row r="27" spans="1:4" s="3" customFormat="1" ht="18.95" customHeight="1" x14ac:dyDescent="0.15">
      <c r="A27" s="75" t="s">
        <v>101</v>
      </c>
      <c r="B27" s="76" t="s">
        <v>102</v>
      </c>
      <c r="C27" s="77" t="s">
        <v>103</v>
      </c>
      <c r="D27" s="2"/>
    </row>
    <row r="28" spans="1:4" s="3" customFormat="1" ht="18.95" customHeight="1" x14ac:dyDescent="0.15">
      <c r="A28" s="74" t="s">
        <v>104</v>
      </c>
      <c r="B28" s="79" t="s">
        <v>105</v>
      </c>
      <c r="C28" s="78" t="s">
        <v>13</v>
      </c>
      <c r="D28" s="2"/>
    </row>
    <row r="29" spans="1:4" s="3" customFormat="1" ht="20.100000000000001" customHeight="1" x14ac:dyDescent="0.15">
      <c r="A29" s="7" t="s">
        <v>91</v>
      </c>
      <c r="B29" s="12"/>
      <c r="C29" s="13"/>
      <c r="D29" s="10"/>
    </row>
    <row r="30" spans="1:4" s="3" customFormat="1" ht="20.100000000000001" customHeight="1" x14ac:dyDescent="0.15">
      <c r="A30" s="7" t="s">
        <v>106</v>
      </c>
      <c r="B30" s="81"/>
      <c r="C30" s="81"/>
    </row>
    <row r="31" spans="1:4" s="3" customFormat="1" ht="9.75" customHeight="1" x14ac:dyDescent="0.15">
      <c r="A31" s="7"/>
      <c r="B31" s="81"/>
      <c r="C31" s="81"/>
    </row>
    <row r="32" spans="1:4" s="3" customFormat="1" ht="20.100000000000001" customHeight="1" x14ac:dyDescent="0.15">
      <c r="A32" s="4" t="s">
        <v>107</v>
      </c>
      <c r="B32" s="81"/>
      <c r="C32" s="81"/>
    </row>
    <row r="33" spans="1:4" s="3" customFormat="1" ht="7.5" customHeight="1" x14ac:dyDescent="0.15">
      <c r="A33" s="80"/>
      <c r="B33" s="80"/>
      <c r="C33" s="80"/>
      <c r="D33" s="5"/>
    </row>
    <row r="34" spans="1:4" s="3" customFormat="1" ht="20.100000000000001" customHeight="1" x14ac:dyDescent="0.15">
      <c r="A34" s="58" t="s">
        <v>20</v>
      </c>
      <c r="B34" s="58" t="s">
        <v>21</v>
      </c>
      <c r="C34" s="58" t="s">
        <v>22</v>
      </c>
    </row>
    <row r="35" spans="1:4" s="3" customFormat="1" ht="20.100000000000001" customHeight="1" x14ac:dyDescent="0.15">
      <c r="A35" s="58" t="s">
        <v>96</v>
      </c>
      <c r="B35" s="6">
        <v>38534</v>
      </c>
      <c r="C35" s="8">
        <v>39172</v>
      </c>
    </row>
    <row r="36" spans="1:4" s="3" customFormat="1" ht="20.100000000000001" customHeight="1" x14ac:dyDescent="0.15">
      <c r="A36" s="7" t="s">
        <v>91</v>
      </c>
      <c r="B36" s="81"/>
      <c r="C36" s="81"/>
    </row>
    <row r="37" spans="1:4" s="3" customFormat="1" ht="20.100000000000001" customHeight="1" x14ac:dyDescent="0.15">
      <c r="A37" s="7" t="s">
        <v>94</v>
      </c>
      <c r="B37" s="81"/>
      <c r="C37" s="81"/>
    </row>
    <row r="38" spans="1:4" s="3" customFormat="1" ht="9.75" customHeight="1" x14ac:dyDescent="0.15">
      <c r="A38" s="7"/>
      <c r="B38" s="81"/>
      <c r="C38" s="81"/>
    </row>
    <row r="39" spans="1:4" s="3" customFormat="1" ht="20.100000000000001" customHeight="1" x14ac:dyDescent="0.15">
      <c r="A39" s="4" t="s">
        <v>24</v>
      </c>
      <c r="B39" s="81"/>
      <c r="C39" s="81"/>
    </row>
    <row r="40" spans="1:4" s="3" customFormat="1" ht="7.5" customHeight="1" x14ac:dyDescent="0.15">
      <c r="A40" s="81"/>
      <c r="B40" s="81"/>
      <c r="C40" s="81"/>
      <c r="D40" s="5"/>
    </row>
    <row r="41" spans="1:4" s="3" customFormat="1" ht="18.95" customHeight="1" x14ac:dyDescent="0.15">
      <c r="A41" s="58" t="s">
        <v>0</v>
      </c>
      <c r="B41" s="58" t="s">
        <v>1</v>
      </c>
      <c r="C41" s="58" t="s">
        <v>2</v>
      </c>
    </row>
    <row r="42" spans="1:4" s="3" customFormat="1" ht="18.95" customHeight="1" x14ac:dyDescent="0.15">
      <c r="A42" s="56" t="s">
        <v>3</v>
      </c>
      <c r="B42" s="20" t="s">
        <v>25</v>
      </c>
      <c r="C42" s="11">
        <v>39172</v>
      </c>
    </row>
    <row r="43" spans="1:4" s="3" customFormat="1" ht="18.95" customHeight="1" x14ac:dyDescent="0.15">
      <c r="A43" s="57" t="s">
        <v>12</v>
      </c>
      <c r="B43" s="17">
        <v>39173</v>
      </c>
      <c r="C43" s="18">
        <v>40999</v>
      </c>
    </row>
    <row r="44" spans="1:4" s="3" customFormat="1" ht="18.95" customHeight="1" x14ac:dyDescent="0.15">
      <c r="A44" s="57" t="s">
        <v>26</v>
      </c>
      <c r="B44" s="17">
        <v>41000</v>
      </c>
      <c r="C44" s="18">
        <v>42817</v>
      </c>
    </row>
    <row r="45" spans="1:4" s="3" customFormat="1" ht="18.95" customHeight="1" x14ac:dyDescent="0.15">
      <c r="A45" s="57" t="s">
        <v>26</v>
      </c>
      <c r="B45" s="17">
        <v>42818</v>
      </c>
      <c r="C45" s="18">
        <v>43913</v>
      </c>
    </row>
    <row r="46" spans="1:4" s="3" customFormat="1" ht="18.95" customHeight="1" x14ac:dyDescent="0.15">
      <c r="A46" s="132" t="s">
        <v>108</v>
      </c>
      <c r="B46" s="19">
        <v>43923</v>
      </c>
      <c r="C46" s="15" t="s">
        <v>13</v>
      </c>
    </row>
    <row r="47" spans="1:4" s="3" customFormat="1" ht="21" customHeight="1" x14ac:dyDescent="0.15">
      <c r="A47" s="81" t="s">
        <v>27</v>
      </c>
      <c r="B47" s="81" t="s">
        <v>23</v>
      </c>
      <c r="C47" s="81"/>
    </row>
    <row r="48" spans="1:4" s="3" customFormat="1" ht="21" customHeight="1" x14ac:dyDescent="0.15"/>
    <row r="49" s="3" customFormat="1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</sheetData>
  <phoneticPr fontId="6"/>
  <pageMargins left="0.78740157480314965" right="0.78740157480314965" top="0.98425196850393704" bottom="0.98425196850393704" header="0.51181102362204722" footer="0.51181102362204722"/>
  <pageSetup paperSize="9" scale="96" firstPageNumber="13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Normal="100" zoomScaleSheetLayoutView="100" workbookViewId="0"/>
  </sheetViews>
  <sheetFormatPr defaultRowHeight="13.5" x14ac:dyDescent="0.15"/>
  <cols>
    <col min="1" max="1" width="13.625" style="67" customWidth="1"/>
    <col min="2" max="2" width="6.375" style="67" customWidth="1"/>
    <col min="3" max="4" width="4.875" style="67" bestFit="1" customWidth="1"/>
    <col min="5" max="6" width="4.375" style="67" customWidth="1"/>
    <col min="7" max="7" width="4.875" style="67" customWidth="1"/>
    <col min="8" max="9" width="3.75" style="67" bestFit="1" customWidth="1"/>
    <col min="10" max="10" width="4.875" style="67" customWidth="1"/>
    <col min="11" max="15" width="6.625" style="67" customWidth="1"/>
    <col min="16" max="16384" width="9" style="67"/>
  </cols>
  <sheetData>
    <row r="1" spans="1:15" ht="21" customHeight="1" x14ac:dyDescent="0.15">
      <c r="A1" s="73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1" customHeight="1" x14ac:dyDescent="0.1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123"/>
      <c r="M2" s="123"/>
      <c r="N2" s="123"/>
      <c r="O2" s="5" t="s">
        <v>109</v>
      </c>
    </row>
    <row r="3" spans="1:15" ht="21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 t="s">
        <v>28</v>
      </c>
    </row>
    <row r="4" spans="1:15" s="68" customFormat="1" ht="15.75" customHeight="1" x14ac:dyDescent="0.15">
      <c r="A4" s="169" t="s">
        <v>31</v>
      </c>
      <c r="B4" s="172" t="s">
        <v>110</v>
      </c>
      <c r="C4" s="175"/>
      <c r="D4" s="175"/>
      <c r="E4" s="175"/>
      <c r="F4" s="175"/>
      <c r="G4" s="175"/>
      <c r="H4" s="175"/>
      <c r="I4" s="175"/>
      <c r="J4" s="164"/>
      <c r="K4" s="160" t="s">
        <v>32</v>
      </c>
      <c r="L4" s="160" t="s">
        <v>33</v>
      </c>
      <c r="M4" s="160" t="s">
        <v>34</v>
      </c>
      <c r="N4" s="160" t="s">
        <v>35</v>
      </c>
      <c r="O4" s="160" t="s">
        <v>36</v>
      </c>
    </row>
    <row r="5" spans="1:15" s="68" customFormat="1" ht="15.75" customHeight="1" x14ac:dyDescent="0.15">
      <c r="A5" s="170"/>
      <c r="B5" s="173"/>
      <c r="C5" s="163" t="s">
        <v>37</v>
      </c>
      <c r="D5" s="164"/>
      <c r="E5" s="165" t="s">
        <v>38</v>
      </c>
      <c r="F5" s="166"/>
      <c r="G5" s="167" t="s">
        <v>39</v>
      </c>
      <c r="H5" s="165" t="s">
        <v>40</v>
      </c>
      <c r="I5" s="166"/>
      <c r="J5" s="167" t="s">
        <v>39</v>
      </c>
      <c r="K5" s="161"/>
      <c r="L5" s="161"/>
      <c r="M5" s="161"/>
      <c r="N5" s="161"/>
      <c r="O5" s="161"/>
    </row>
    <row r="6" spans="1:15" s="68" customFormat="1" ht="15.75" customHeight="1" x14ac:dyDescent="0.15">
      <c r="A6" s="171"/>
      <c r="B6" s="174"/>
      <c r="C6" s="121" t="s">
        <v>5</v>
      </c>
      <c r="D6" s="122" t="s">
        <v>6</v>
      </c>
      <c r="E6" s="121" t="s">
        <v>5</v>
      </c>
      <c r="F6" s="122" t="s">
        <v>6</v>
      </c>
      <c r="G6" s="168"/>
      <c r="H6" s="121" t="s">
        <v>5</v>
      </c>
      <c r="I6" s="122" t="s">
        <v>6</v>
      </c>
      <c r="J6" s="168"/>
      <c r="K6" s="162"/>
      <c r="L6" s="162"/>
      <c r="M6" s="162"/>
      <c r="N6" s="162"/>
      <c r="O6" s="162"/>
    </row>
    <row r="7" spans="1:15" ht="27" customHeight="1" x14ac:dyDescent="0.15">
      <c r="A7" s="92" t="s">
        <v>41</v>
      </c>
      <c r="B7" s="92">
        <v>39</v>
      </c>
      <c r="C7" s="101">
        <v>23</v>
      </c>
      <c r="D7" s="105">
        <v>15</v>
      </c>
      <c r="E7" s="110">
        <v>1</v>
      </c>
      <c r="F7" s="113" t="s">
        <v>218</v>
      </c>
      <c r="G7" s="92">
        <v>39</v>
      </c>
      <c r="H7" s="110" t="s">
        <v>217</v>
      </c>
      <c r="I7" s="113" t="s">
        <v>217</v>
      </c>
      <c r="J7" s="93" t="s">
        <v>217</v>
      </c>
      <c r="K7" s="92">
        <v>39</v>
      </c>
      <c r="L7" s="92">
        <v>37</v>
      </c>
      <c r="M7" s="92">
        <v>37</v>
      </c>
      <c r="N7" s="92">
        <v>40</v>
      </c>
      <c r="O7" s="92">
        <v>32</v>
      </c>
    </row>
    <row r="8" spans="1:15" ht="27" customHeight="1" x14ac:dyDescent="0.15">
      <c r="A8" s="94" t="s">
        <v>42</v>
      </c>
      <c r="B8" s="94">
        <v>112</v>
      </c>
      <c r="C8" s="102">
        <v>61</v>
      </c>
      <c r="D8" s="106">
        <v>40</v>
      </c>
      <c r="E8" s="102">
        <v>4</v>
      </c>
      <c r="F8" s="107" t="s">
        <v>217</v>
      </c>
      <c r="G8" s="94">
        <v>105</v>
      </c>
      <c r="H8" s="102">
        <v>7</v>
      </c>
      <c r="I8" s="107" t="s">
        <v>217</v>
      </c>
      <c r="J8" s="94">
        <v>7</v>
      </c>
      <c r="K8" s="94">
        <v>110</v>
      </c>
      <c r="L8" s="94">
        <v>115</v>
      </c>
      <c r="M8" s="94">
        <v>116</v>
      </c>
      <c r="N8" s="94">
        <v>115</v>
      </c>
      <c r="O8" s="94">
        <v>113</v>
      </c>
    </row>
    <row r="9" spans="1:15" ht="27" customHeight="1" x14ac:dyDescent="0.15">
      <c r="A9" s="94" t="s">
        <v>43</v>
      </c>
      <c r="B9" s="94">
        <v>30</v>
      </c>
      <c r="C9" s="102">
        <v>24</v>
      </c>
      <c r="D9" s="106">
        <v>6</v>
      </c>
      <c r="E9" s="111" t="s">
        <v>217</v>
      </c>
      <c r="F9" s="107" t="s">
        <v>217</v>
      </c>
      <c r="G9" s="94">
        <v>30</v>
      </c>
      <c r="H9" s="111" t="s">
        <v>217</v>
      </c>
      <c r="I9" s="107" t="s">
        <v>217</v>
      </c>
      <c r="J9" s="95" t="s">
        <v>217</v>
      </c>
      <c r="K9" s="94">
        <v>35</v>
      </c>
      <c r="L9" s="94">
        <v>35</v>
      </c>
      <c r="M9" s="94">
        <v>34</v>
      </c>
      <c r="N9" s="94">
        <v>35</v>
      </c>
      <c r="O9" s="94">
        <v>35</v>
      </c>
    </row>
    <row r="10" spans="1:15" ht="27" customHeight="1" x14ac:dyDescent="0.15">
      <c r="A10" s="94" t="s">
        <v>44</v>
      </c>
      <c r="B10" s="94">
        <v>100</v>
      </c>
      <c r="C10" s="102">
        <v>34</v>
      </c>
      <c r="D10" s="106">
        <v>39</v>
      </c>
      <c r="E10" s="102">
        <v>1</v>
      </c>
      <c r="F10" s="106">
        <v>26</v>
      </c>
      <c r="G10" s="94">
        <v>100</v>
      </c>
      <c r="H10" s="111" t="s">
        <v>217</v>
      </c>
      <c r="I10" s="107" t="s">
        <v>217</v>
      </c>
      <c r="J10" s="95" t="s">
        <v>217</v>
      </c>
      <c r="K10" s="94">
        <v>100</v>
      </c>
      <c r="L10" s="94">
        <v>98</v>
      </c>
      <c r="M10" s="94">
        <v>100</v>
      </c>
      <c r="N10" s="94">
        <v>97</v>
      </c>
      <c r="O10" s="94">
        <v>219</v>
      </c>
    </row>
    <row r="11" spans="1:15" ht="27" customHeight="1" x14ac:dyDescent="0.15">
      <c r="A11" s="94" t="s">
        <v>45</v>
      </c>
      <c r="B11" s="94">
        <v>138</v>
      </c>
      <c r="C11" s="102">
        <v>17</v>
      </c>
      <c r="D11" s="106">
        <v>14</v>
      </c>
      <c r="E11" s="102">
        <v>6</v>
      </c>
      <c r="F11" s="106">
        <v>95</v>
      </c>
      <c r="G11" s="94">
        <v>132</v>
      </c>
      <c r="H11" s="111" t="s">
        <v>217</v>
      </c>
      <c r="I11" s="106">
        <v>6</v>
      </c>
      <c r="J11" s="94">
        <v>6</v>
      </c>
      <c r="K11" s="96">
        <v>139</v>
      </c>
      <c r="L11" s="96">
        <v>140</v>
      </c>
      <c r="M11" s="96">
        <v>137</v>
      </c>
      <c r="N11" s="96">
        <v>136</v>
      </c>
      <c r="O11" s="99"/>
    </row>
    <row r="12" spans="1:15" ht="27" customHeight="1" x14ac:dyDescent="0.15">
      <c r="A12" s="94" t="s">
        <v>46</v>
      </c>
      <c r="B12" s="94">
        <v>44</v>
      </c>
      <c r="C12" s="102">
        <v>33</v>
      </c>
      <c r="D12" s="106">
        <v>8</v>
      </c>
      <c r="E12" s="102">
        <v>3</v>
      </c>
      <c r="F12" s="107" t="s">
        <v>217</v>
      </c>
      <c r="G12" s="94">
        <v>44</v>
      </c>
      <c r="H12" s="111" t="s">
        <v>217</v>
      </c>
      <c r="I12" s="107" t="s">
        <v>217</v>
      </c>
      <c r="J12" s="95" t="s">
        <v>217</v>
      </c>
      <c r="K12" s="94">
        <v>43</v>
      </c>
      <c r="L12" s="94">
        <v>44</v>
      </c>
      <c r="M12" s="94">
        <v>42</v>
      </c>
      <c r="N12" s="94">
        <v>42</v>
      </c>
      <c r="O12" s="94">
        <v>46</v>
      </c>
    </row>
    <row r="13" spans="1:15" ht="27" customHeight="1" x14ac:dyDescent="0.15">
      <c r="A13" s="94" t="s">
        <v>47</v>
      </c>
      <c r="B13" s="94">
        <v>63</v>
      </c>
      <c r="C13" s="102">
        <v>28</v>
      </c>
      <c r="D13" s="106">
        <v>3</v>
      </c>
      <c r="E13" s="102">
        <v>25</v>
      </c>
      <c r="F13" s="106">
        <v>1</v>
      </c>
      <c r="G13" s="94">
        <v>57</v>
      </c>
      <c r="H13" s="102">
        <v>6</v>
      </c>
      <c r="I13" s="107" t="s">
        <v>217</v>
      </c>
      <c r="J13" s="94">
        <v>6</v>
      </c>
      <c r="K13" s="94">
        <v>63</v>
      </c>
      <c r="L13" s="94">
        <v>63</v>
      </c>
      <c r="M13" s="94">
        <v>64</v>
      </c>
      <c r="N13" s="94">
        <v>62</v>
      </c>
      <c r="O13" s="94">
        <v>61</v>
      </c>
    </row>
    <row r="14" spans="1:15" ht="27" customHeight="1" x14ac:dyDescent="0.15">
      <c r="A14" s="94" t="s">
        <v>48</v>
      </c>
      <c r="B14" s="94">
        <v>47</v>
      </c>
      <c r="C14" s="102">
        <v>20</v>
      </c>
      <c r="D14" s="106">
        <v>21</v>
      </c>
      <c r="E14" s="102">
        <v>2</v>
      </c>
      <c r="F14" s="107" t="s">
        <v>217</v>
      </c>
      <c r="G14" s="94">
        <v>43</v>
      </c>
      <c r="H14" s="102">
        <v>4</v>
      </c>
      <c r="I14" s="107" t="s">
        <v>217</v>
      </c>
      <c r="J14" s="94">
        <v>4</v>
      </c>
      <c r="K14" s="94">
        <v>46</v>
      </c>
      <c r="L14" s="94">
        <v>45</v>
      </c>
      <c r="M14" s="94">
        <v>45</v>
      </c>
      <c r="N14" s="94">
        <v>44</v>
      </c>
      <c r="O14" s="94">
        <v>50</v>
      </c>
    </row>
    <row r="15" spans="1:15" ht="27" customHeight="1" x14ac:dyDescent="0.15">
      <c r="A15" s="94" t="s">
        <v>29</v>
      </c>
      <c r="B15" s="94">
        <v>26</v>
      </c>
      <c r="C15" s="102">
        <v>17</v>
      </c>
      <c r="D15" s="106">
        <v>5</v>
      </c>
      <c r="E15" s="102">
        <v>2</v>
      </c>
      <c r="F15" s="107" t="s">
        <v>217</v>
      </c>
      <c r="G15" s="94">
        <v>24</v>
      </c>
      <c r="H15" s="102">
        <v>2</v>
      </c>
      <c r="I15" s="107" t="s">
        <v>217</v>
      </c>
      <c r="J15" s="94">
        <v>2</v>
      </c>
      <c r="K15" s="94">
        <v>26</v>
      </c>
      <c r="L15" s="94">
        <v>26</v>
      </c>
      <c r="M15" s="94">
        <v>28</v>
      </c>
      <c r="N15" s="94">
        <v>28</v>
      </c>
      <c r="O15" s="94">
        <v>26</v>
      </c>
    </row>
    <row r="16" spans="1:15" ht="27" customHeight="1" x14ac:dyDescent="0.15">
      <c r="A16" s="94" t="s">
        <v>49</v>
      </c>
      <c r="B16" s="94">
        <v>8</v>
      </c>
      <c r="C16" s="102">
        <v>2</v>
      </c>
      <c r="D16" s="106">
        <v>6</v>
      </c>
      <c r="E16" s="111" t="s">
        <v>217</v>
      </c>
      <c r="F16" s="107" t="s">
        <v>217</v>
      </c>
      <c r="G16" s="94">
        <v>8</v>
      </c>
      <c r="H16" s="111" t="s">
        <v>217</v>
      </c>
      <c r="I16" s="107" t="s">
        <v>217</v>
      </c>
      <c r="J16" s="95" t="s">
        <v>217</v>
      </c>
      <c r="K16" s="94">
        <v>8</v>
      </c>
      <c r="L16" s="94">
        <v>8</v>
      </c>
      <c r="M16" s="94">
        <v>8</v>
      </c>
      <c r="N16" s="94">
        <v>8</v>
      </c>
      <c r="O16" s="94">
        <v>8</v>
      </c>
    </row>
    <row r="17" spans="1:15" ht="27" customHeight="1" x14ac:dyDescent="0.15">
      <c r="A17" s="94" t="s">
        <v>50</v>
      </c>
      <c r="B17" s="94">
        <v>8</v>
      </c>
      <c r="C17" s="102">
        <v>6</v>
      </c>
      <c r="D17" s="106">
        <v>2</v>
      </c>
      <c r="E17" s="111" t="s">
        <v>217</v>
      </c>
      <c r="F17" s="107" t="s">
        <v>217</v>
      </c>
      <c r="G17" s="94">
        <v>8</v>
      </c>
      <c r="H17" s="111" t="s">
        <v>217</v>
      </c>
      <c r="I17" s="107" t="s">
        <v>217</v>
      </c>
      <c r="J17" s="95" t="s">
        <v>217</v>
      </c>
      <c r="K17" s="94">
        <v>8</v>
      </c>
      <c r="L17" s="94">
        <v>8</v>
      </c>
      <c r="M17" s="94">
        <v>8</v>
      </c>
      <c r="N17" s="94">
        <v>8</v>
      </c>
      <c r="O17" s="94">
        <v>8</v>
      </c>
    </row>
    <row r="18" spans="1:15" ht="27" customHeight="1" x14ac:dyDescent="0.15">
      <c r="A18" s="94" t="s">
        <v>51</v>
      </c>
      <c r="B18" s="94">
        <v>6</v>
      </c>
      <c r="C18" s="102">
        <v>4</v>
      </c>
      <c r="D18" s="107">
        <v>2</v>
      </c>
      <c r="E18" s="111" t="s">
        <v>217</v>
      </c>
      <c r="F18" s="107" t="s">
        <v>217</v>
      </c>
      <c r="G18" s="94">
        <v>6</v>
      </c>
      <c r="H18" s="111" t="s">
        <v>217</v>
      </c>
      <c r="I18" s="107" t="s">
        <v>217</v>
      </c>
      <c r="J18" s="95" t="s">
        <v>217</v>
      </c>
      <c r="K18" s="94">
        <v>5</v>
      </c>
      <c r="L18" s="94">
        <v>5</v>
      </c>
      <c r="M18" s="94">
        <v>5</v>
      </c>
      <c r="N18" s="94">
        <v>5</v>
      </c>
      <c r="O18" s="94">
        <v>5</v>
      </c>
    </row>
    <row r="19" spans="1:15" ht="27" customHeight="1" x14ac:dyDescent="0.15">
      <c r="A19" s="94" t="s">
        <v>52</v>
      </c>
      <c r="B19" s="94">
        <v>7</v>
      </c>
      <c r="C19" s="102">
        <v>3</v>
      </c>
      <c r="D19" s="106">
        <v>3</v>
      </c>
      <c r="E19" s="111">
        <v>1</v>
      </c>
      <c r="F19" s="107" t="s">
        <v>217</v>
      </c>
      <c r="G19" s="94">
        <v>7</v>
      </c>
      <c r="H19" s="111" t="s">
        <v>217</v>
      </c>
      <c r="I19" s="107" t="s">
        <v>217</v>
      </c>
      <c r="J19" s="95" t="s">
        <v>217</v>
      </c>
      <c r="K19" s="94">
        <v>7</v>
      </c>
      <c r="L19" s="94">
        <v>7</v>
      </c>
      <c r="M19" s="94">
        <v>7</v>
      </c>
      <c r="N19" s="94">
        <v>6</v>
      </c>
      <c r="O19" s="94">
        <v>7</v>
      </c>
    </row>
    <row r="20" spans="1:15" ht="27" customHeight="1" x14ac:dyDescent="0.15">
      <c r="A20" s="94" t="s">
        <v>53</v>
      </c>
      <c r="B20" s="94">
        <v>40</v>
      </c>
      <c r="C20" s="102">
        <v>16</v>
      </c>
      <c r="D20" s="106">
        <v>9</v>
      </c>
      <c r="E20" s="102">
        <v>14</v>
      </c>
      <c r="F20" s="107">
        <v>1</v>
      </c>
      <c r="G20" s="94">
        <v>40</v>
      </c>
      <c r="H20" s="111" t="s">
        <v>217</v>
      </c>
      <c r="I20" s="107" t="s">
        <v>217</v>
      </c>
      <c r="J20" s="95" t="s">
        <v>217</v>
      </c>
      <c r="K20" s="94">
        <v>42</v>
      </c>
      <c r="L20" s="94">
        <v>42</v>
      </c>
      <c r="M20" s="94">
        <v>43</v>
      </c>
      <c r="N20" s="94">
        <v>43</v>
      </c>
      <c r="O20" s="94">
        <v>46</v>
      </c>
    </row>
    <row r="21" spans="1:15" ht="27" customHeight="1" x14ac:dyDescent="0.15">
      <c r="A21" s="94" t="s">
        <v>54</v>
      </c>
      <c r="B21" s="94">
        <v>129</v>
      </c>
      <c r="C21" s="102">
        <v>77</v>
      </c>
      <c r="D21" s="106">
        <v>30</v>
      </c>
      <c r="E21" s="102">
        <v>5</v>
      </c>
      <c r="F21" s="107" t="s">
        <v>217</v>
      </c>
      <c r="G21" s="94">
        <v>112</v>
      </c>
      <c r="H21" s="102">
        <v>6</v>
      </c>
      <c r="I21" s="106">
        <v>11</v>
      </c>
      <c r="J21" s="94">
        <v>17</v>
      </c>
      <c r="K21" s="94">
        <v>129</v>
      </c>
      <c r="L21" s="94">
        <v>129</v>
      </c>
      <c r="M21" s="94">
        <v>129</v>
      </c>
      <c r="N21" s="94">
        <v>129</v>
      </c>
      <c r="O21" s="94">
        <v>131</v>
      </c>
    </row>
    <row r="22" spans="1:15" ht="27" customHeight="1" x14ac:dyDescent="0.15">
      <c r="A22" s="97" t="s">
        <v>55</v>
      </c>
      <c r="B22" s="97">
        <v>8</v>
      </c>
      <c r="C22" s="103">
        <v>8</v>
      </c>
      <c r="D22" s="108" t="s">
        <v>217</v>
      </c>
      <c r="E22" s="112" t="s">
        <v>217</v>
      </c>
      <c r="F22" s="108" t="s">
        <v>217</v>
      </c>
      <c r="G22" s="97">
        <v>8</v>
      </c>
      <c r="H22" s="112" t="s">
        <v>217</v>
      </c>
      <c r="I22" s="108" t="s">
        <v>217</v>
      </c>
      <c r="J22" s="98" t="s">
        <v>217</v>
      </c>
      <c r="K22" s="97">
        <v>7</v>
      </c>
      <c r="L22" s="97">
        <v>8</v>
      </c>
      <c r="M22" s="97">
        <v>7</v>
      </c>
      <c r="N22" s="97">
        <v>8</v>
      </c>
      <c r="O22" s="97">
        <v>8</v>
      </c>
    </row>
    <row r="23" spans="1:15" ht="27" customHeight="1" x14ac:dyDescent="0.15">
      <c r="A23" s="100" t="s">
        <v>56</v>
      </c>
      <c r="B23" s="69">
        <f>SUM(B7:B22)</f>
        <v>805</v>
      </c>
      <c r="C23" s="104">
        <f t="shared" ref="C23:J23" si="0">SUM(C7:C22)</f>
        <v>373</v>
      </c>
      <c r="D23" s="109">
        <f t="shared" si="0"/>
        <v>203</v>
      </c>
      <c r="E23" s="104">
        <f t="shared" si="0"/>
        <v>64</v>
      </c>
      <c r="F23" s="109">
        <f t="shared" si="0"/>
        <v>123</v>
      </c>
      <c r="G23" s="69">
        <f t="shared" si="0"/>
        <v>763</v>
      </c>
      <c r="H23" s="104">
        <f t="shared" si="0"/>
        <v>25</v>
      </c>
      <c r="I23" s="109">
        <f t="shared" si="0"/>
        <v>17</v>
      </c>
      <c r="J23" s="69">
        <f t="shared" si="0"/>
        <v>42</v>
      </c>
      <c r="K23" s="69">
        <f>SUM(K7:K22)</f>
        <v>807</v>
      </c>
      <c r="L23" s="69">
        <f>SUM(L7:L22)</f>
        <v>810</v>
      </c>
      <c r="M23" s="69">
        <v>810</v>
      </c>
      <c r="N23" s="69">
        <v>806</v>
      </c>
      <c r="O23" s="69">
        <v>795</v>
      </c>
    </row>
    <row r="24" spans="1:15" ht="27" customHeight="1" x14ac:dyDescent="0.15">
      <c r="A24" s="70" t="s">
        <v>57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15" ht="18.75" customHeight="1" x14ac:dyDescent="0.15">
      <c r="A25" s="71" t="s">
        <v>58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5" ht="18.75" customHeight="1" x14ac:dyDescent="0.15">
      <c r="A26" s="72" t="s">
        <v>59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 ht="18.75" customHeight="1" x14ac:dyDescent="0.15">
      <c r="A27" s="71" t="s">
        <v>60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x14ac:dyDescent="0.1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x14ac:dyDescent="0.1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x14ac:dyDescent="0.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x14ac:dyDescent="0.1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x14ac:dyDescent="0.1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x14ac:dyDescent="0.1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x14ac:dyDescent="0.1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</sheetData>
  <mergeCells count="13">
    <mergeCell ref="A4:A6"/>
    <mergeCell ref="B4:B6"/>
    <mergeCell ref="C4:J4"/>
    <mergeCell ref="K4:K6"/>
    <mergeCell ref="L4:L6"/>
    <mergeCell ref="N4:N6"/>
    <mergeCell ref="O4:O6"/>
    <mergeCell ref="C5:D5"/>
    <mergeCell ref="E5:F5"/>
    <mergeCell ref="G5:G6"/>
    <mergeCell ref="H5:I5"/>
    <mergeCell ref="J5:J6"/>
    <mergeCell ref="M4:M6"/>
  </mergeCells>
  <phoneticPr fontId="6"/>
  <pageMargins left="0.70866141732283472" right="0.70866141732283472" top="0.74803149606299213" bottom="0.74803149606299213" header="0.31496062992125984" footer="0.31496062992125984"/>
  <pageSetup paperSize="9" firstPageNumber="136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view="pageBreakPreview" zoomScaleNormal="100" zoomScaleSheetLayoutView="100" workbookViewId="0"/>
  </sheetViews>
  <sheetFormatPr defaultColWidth="17" defaultRowHeight="21.75" customHeight="1" x14ac:dyDescent="0.15"/>
  <cols>
    <col min="1" max="1" width="13.125" style="9" customWidth="1"/>
    <col min="2" max="2" width="31.125" style="9" customWidth="1"/>
    <col min="3" max="5" width="11.625" style="9" customWidth="1"/>
    <col min="6" max="6" width="8.125" style="9" customWidth="1"/>
    <col min="7" max="7" width="13.625" style="9" customWidth="1"/>
    <col min="8" max="10" width="7.75" style="9" customWidth="1"/>
    <col min="11" max="256" width="17" style="9"/>
    <col min="257" max="257" width="13.125" style="9" customWidth="1"/>
    <col min="258" max="258" width="31.125" style="9" customWidth="1"/>
    <col min="259" max="261" width="11.625" style="9" customWidth="1"/>
    <col min="262" max="262" width="8.125" style="9" customWidth="1"/>
    <col min="263" max="263" width="13.625" style="9" customWidth="1"/>
    <col min="264" max="266" width="7.75" style="9" customWidth="1"/>
    <col min="267" max="512" width="17" style="9"/>
    <col min="513" max="513" width="13.125" style="9" customWidth="1"/>
    <col min="514" max="514" width="31.125" style="9" customWidth="1"/>
    <col min="515" max="517" width="11.625" style="9" customWidth="1"/>
    <col min="518" max="518" width="8.125" style="9" customWidth="1"/>
    <col min="519" max="519" width="13.625" style="9" customWidth="1"/>
    <col min="520" max="522" width="7.75" style="9" customWidth="1"/>
    <col min="523" max="768" width="17" style="9"/>
    <col min="769" max="769" width="13.125" style="9" customWidth="1"/>
    <col min="770" max="770" width="31.125" style="9" customWidth="1"/>
    <col min="771" max="773" width="11.625" style="9" customWidth="1"/>
    <col min="774" max="774" width="8.125" style="9" customWidth="1"/>
    <col min="775" max="775" width="13.625" style="9" customWidth="1"/>
    <col min="776" max="778" width="7.75" style="9" customWidth="1"/>
    <col min="779" max="1024" width="17" style="9"/>
    <col min="1025" max="1025" width="13.125" style="9" customWidth="1"/>
    <col min="1026" max="1026" width="31.125" style="9" customWidth="1"/>
    <col min="1027" max="1029" width="11.625" style="9" customWidth="1"/>
    <col min="1030" max="1030" width="8.125" style="9" customWidth="1"/>
    <col min="1031" max="1031" width="13.625" style="9" customWidth="1"/>
    <col min="1032" max="1034" width="7.75" style="9" customWidth="1"/>
    <col min="1035" max="1280" width="17" style="9"/>
    <col min="1281" max="1281" width="13.125" style="9" customWidth="1"/>
    <col min="1282" max="1282" width="31.125" style="9" customWidth="1"/>
    <col min="1283" max="1285" width="11.625" style="9" customWidth="1"/>
    <col min="1286" max="1286" width="8.125" style="9" customWidth="1"/>
    <col min="1287" max="1287" width="13.625" style="9" customWidth="1"/>
    <col min="1288" max="1290" width="7.75" style="9" customWidth="1"/>
    <col min="1291" max="1536" width="17" style="9"/>
    <col min="1537" max="1537" width="13.125" style="9" customWidth="1"/>
    <col min="1538" max="1538" width="31.125" style="9" customWidth="1"/>
    <col min="1539" max="1541" width="11.625" style="9" customWidth="1"/>
    <col min="1542" max="1542" width="8.125" style="9" customWidth="1"/>
    <col min="1543" max="1543" width="13.625" style="9" customWidth="1"/>
    <col min="1544" max="1546" width="7.75" style="9" customWidth="1"/>
    <col min="1547" max="1792" width="17" style="9"/>
    <col min="1793" max="1793" width="13.125" style="9" customWidth="1"/>
    <col min="1794" max="1794" width="31.125" style="9" customWidth="1"/>
    <col min="1795" max="1797" width="11.625" style="9" customWidth="1"/>
    <col min="1798" max="1798" width="8.125" style="9" customWidth="1"/>
    <col min="1799" max="1799" width="13.625" style="9" customWidth="1"/>
    <col min="1800" max="1802" width="7.75" style="9" customWidth="1"/>
    <col min="1803" max="2048" width="17" style="9"/>
    <col min="2049" max="2049" width="13.125" style="9" customWidth="1"/>
    <col min="2050" max="2050" width="31.125" style="9" customWidth="1"/>
    <col min="2051" max="2053" width="11.625" style="9" customWidth="1"/>
    <col min="2054" max="2054" width="8.125" style="9" customWidth="1"/>
    <col min="2055" max="2055" width="13.625" style="9" customWidth="1"/>
    <col min="2056" max="2058" width="7.75" style="9" customWidth="1"/>
    <col min="2059" max="2304" width="17" style="9"/>
    <col min="2305" max="2305" width="13.125" style="9" customWidth="1"/>
    <col min="2306" max="2306" width="31.125" style="9" customWidth="1"/>
    <col min="2307" max="2309" width="11.625" style="9" customWidth="1"/>
    <col min="2310" max="2310" width="8.125" style="9" customWidth="1"/>
    <col min="2311" max="2311" width="13.625" style="9" customWidth="1"/>
    <col min="2312" max="2314" width="7.75" style="9" customWidth="1"/>
    <col min="2315" max="2560" width="17" style="9"/>
    <col min="2561" max="2561" width="13.125" style="9" customWidth="1"/>
    <col min="2562" max="2562" width="31.125" style="9" customWidth="1"/>
    <col min="2563" max="2565" width="11.625" style="9" customWidth="1"/>
    <col min="2566" max="2566" width="8.125" style="9" customWidth="1"/>
    <col min="2567" max="2567" width="13.625" style="9" customWidth="1"/>
    <col min="2568" max="2570" width="7.75" style="9" customWidth="1"/>
    <col min="2571" max="2816" width="17" style="9"/>
    <col min="2817" max="2817" width="13.125" style="9" customWidth="1"/>
    <col min="2818" max="2818" width="31.125" style="9" customWidth="1"/>
    <col min="2819" max="2821" width="11.625" style="9" customWidth="1"/>
    <col min="2822" max="2822" width="8.125" style="9" customWidth="1"/>
    <col min="2823" max="2823" width="13.625" style="9" customWidth="1"/>
    <col min="2824" max="2826" width="7.75" style="9" customWidth="1"/>
    <col min="2827" max="3072" width="17" style="9"/>
    <col min="3073" max="3073" width="13.125" style="9" customWidth="1"/>
    <col min="3074" max="3074" width="31.125" style="9" customWidth="1"/>
    <col min="3075" max="3077" width="11.625" style="9" customWidth="1"/>
    <col min="3078" max="3078" width="8.125" style="9" customWidth="1"/>
    <col min="3079" max="3079" width="13.625" style="9" customWidth="1"/>
    <col min="3080" max="3082" width="7.75" style="9" customWidth="1"/>
    <col min="3083" max="3328" width="17" style="9"/>
    <col min="3329" max="3329" width="13.125" style="9" customWidth="1"/>
    <col min="3330" max="3330" width="31.125" style="9" customWidth="1"/>
    <col min="3331" max="3333" width="11.625" style="9" customWidth="1"/>
    <col min="3334" max="3334" width="8.125" style="9" customWidth="1"/>
    <col min="3335" max="3335" width="13.625" style="9" customWidth="1"/>
    <col min="3336" max="3338" width="7.75" style="9" customWidth="1"/>
    <col min="3339" max="3584" width="17" style="9"/>
    <col min="3585" max="3585" width="13.125" style="9" customWidth="1"/>
    <col min="3586" max="3586" width="31.125" style="9" customWidth="1"/>
    <col min="3587" max="3589" width="11.625" style="9" customWidth="1"/>
    <col min="3590" max="3590" width="8.125" style="9" customWidth="1"/>
    <col min="3591" max="3591" width="13.625" style="9" customWidth="1"/>
    <col min="3592" max="3594" width="7.75" style="9" customWidth="1"/>
    <col min="3595" max="3840" width="17" style="9"/>
    <col min="3841" max="3841" width="13.125" style="9" customWidth="1"/>
    <col min="3842" max="3842" width="31.125" style="9" customWidth="1"/>
    <col min="3843" max="3845" width="11.625" style="9" customWidth="1"/>
    <col min="3846" max="3846" width="8.125" style="9" customWidth="1"/>
    <col min="3847" max="3847" width="13.625" style="9" customWidth="1"/>
    <col min="3848" max="3850" width="7.75" style="9" customWidth="1"/>
    <col min="3851" max="4096" width="17" style="9"/>
    <col min="4097" max="4097" width="13.125" style="9" customWidth="1"/>
    <col min="4098" max="4098" width="31.125" style="9" customWidth="1"/>
    <col min="4099" max="4101" width="11.625" style="9" customWidth="1"/>
    <col min="4102" max="4102" width="8.125" style="9" customWidth="1"/>
    <col min="4103" max="4103" width="13.625" style="9" customWidth="1"/>
    <col min="4104" max="4106" width="7.75" style="9" customWidth="1"/>
    <col min="4107" max="4352" width="17" style="9"/>
    <col min="4353" max="4353" width="13.125" style="9" customWidth="1"/>
    <col min="4354" max="4354" width="31.125" style="9" customWidth="1"/>
    <col min="4355" max="4357" width="11.625" style="9" customWidth="1"/>
    <col min="4358" max="4358" width="8.125" style="9" customWidth="1"/>
    <col min="4359" max="4359" width="13.625" style="9" customWidth="1"/>
    <col min="4360" max="4362" width="7.75" style="9" customWidth="1"/>
    <col min="4363" max="4608" width="17" style="9"/>
    <col min="4609" max="4609" width="13.125" style="9" customWidth="1"/>
    <col min="4610" max="4610" width="31.125" style="9" customWidth="1"/>
    <col min="4611" max="4613" width="11.625" style="9" customWidth="1"/>
    <col min="4614" max="4614" width="8.125" style="9" customWidth="1"/>
    <col min="4615" max="4615" width="13.625" style="9" customWidth="1"/>
    <col min="4616" max="4618" width="7.75" style="9" customWidth="1"/>
    <col min="4619" max="4864" width="17" style="9"/>
    <col min="4865" max="4865" width="13.125" style="9" customWidth="1"/>
    <col min="4866" max="4866" width="31.125" style="9" customWidth="1"/>
    <col min="4867" max="4869" width="11.625" style="9" customWidth="1"/>
    <col min="4870" max="4870" width="8.125" style="9" customWidth="1"/>
    <col min="4871" max="4871" width="13.625" style="9" customWidth="1"/>
    <col min="4872" max="4874" width="7.75" style="9" customWidth="1"/>
    <col min="4875" max="5120" width="17" style="9"/>
    <col min="5121" max="5121" width="13.125" style="9" customWidth="1"/>
    <col min="5122" max="5122" width="31.125" style="9" customWidth="1"/>
    <col min="5123" max="5125" width="11.625" style="9" customWidth="1"/>
    <col min="5126" max="5126" width="8.125" style="9" customWidth="1"/>
    <col min="5127" max="5127" width="13.625" style="9" customWidth="1"/>
    <col min="5128" max="5130" width="7.75" style="9" customWidth="1"/>
    <col min="5131" max="5376" width="17" style="9"/>
    <col min="5377" max="5377" width="13.125" style="9" customWidth="1"/>
    <col min="5378" max="5378" width="31.125" style="9" customWidth="1"/>
    <col min="5379" max="5381" width="11.625" style="9" customWidth="1"/>
    <col min="5382" max="5382" width="8.125" style="9" customWidth="1"/>
    <col min="5383" max="5383" width="13.625" style="9" customWidth="1"/>
    <col min="5384" max="5386" width="7.75" style="9" customWidth="1"/>
    <col min="5387" max="5632" width="17" style="9"/>
    <col min="5633" max="5633" width="13.125" style="9" customWidth="1"/>
    <col min="5634" max="5634" width="31.125" style="9" customWidth="1"/>
    <col min="5635" max="5637" width="11.625" style="9" customWidth="1"/>
    <col min="5638" max="5638" width="8.125" style="9" customWidth="1"/>
    <col min="5639" max="5639" width="13.625" style="9" customWidth="1"/>
    <col min="5640" max="5642" width="7.75" style="9" customWidth="1"/>
    <col min="5643" max="5888" width="17" style="9"/>
    <col min="5889" max="5889" width="13.125" style="9" customWidth="1"/>
    <col min="5890" max="5890" width="31.125" style="9" customWidth="1"/>
    <col min="5891" max="5893" width="11.625" style="9" customWidth="1"/>
    <col min="5894" max="5894" width="8.125" style="9" customWidth="1"/>
    <col min="5895" max="5895" width="13.625" style="9" customWidth="1"/>
    <col min="5896" max="5898" width="7.75" style="9" customWidth="1"/>
    <col min="5899" max="6144" width="17" style="9"/>
    <col min="6145" max="6145" width="13.125" style="9" customWidth="1"/>
    <col min="6146" max="6146" width="31.125" style="9" customWidth="1"/>
    <col min="6147" max="6149" width="11.625" style="9" customWidth="1"/>
    <col min="6150" max="6150" width="8.125" style="9" customWidth="1"/>
    <col min="6151" max="6151" width="13.625" style="9" customWidth="1"/>
    <col min="6152" max="6154" width="7.75" style="9" customWidth="1"/>
    <col min="6155" max="6400" width="17" style="9"/>
    <col min="6401" max="6401" width="13.125" style="9" customWidth="1"/>
    <col min="6402" max="6402" width="31.125" style="9" customWidth="1"/>
    <col min="6403" max="6405" width="11.625" style="9" customWidth="1"/>
    <col min="6406" max="6406" width="8.125" style="9" customWidth="1"/>
    <col min="6407" max="6407" width="13.625" style="9" customWidth="1"/>
    <col min="6408" max="6410" width="7.75" style="9" customWidth="1"/>
    <col min="6411" max="6656" width="17" style="9"/>
    <col min="6657" max="6657" width="13.125" style="9" customWidth="1"/>
    <col min="6658" max="6658" width="31.125" style="9" customWidth="1"/>
    <col min="6659" max="6661" width="11.625" style="9" customWidth="1"/>
    <col min="6662" max="6662" width="8.125" style="9" customWidth="1"/>
    <col min="6663" max="6663" width="13.625" style="9" customWidth="1"/>
    <col min="6664" max="6666" width="7.75" style="9" customWidth="1"/>
    <col min="6667" max="6912" width="17" style="9"/>
    <col min="6913" max="6913" width="13.125" style="9" customWidth="1"/>
    <col min="6914" max="6914" width="31.125" style="9" customWidth="1"/>
    <col min="6915" max="6917" width="11.625" style="9" customWidth="1"/>
    <col min="6918" max="6918" width="8.125" style="9" customWidth="1"/>
    <col min="6919" max="6919" width="13.625" style="9" customWidth="1"/>
    <col min="6920" max="6922" width="7.75" style="9" customWidth="1"/>
    <col min="6923" max="7168" width="17" style="9"/>
    <col min="7169" max="7169" width="13.125" style="9" customWidth="1"/>
    <col min="7170" max="7170" width="31.125" style="9" customWidth="1"/>
    <col min="7171" max="7173" width="11.625" style="9" customWidth="1"/>
    <col min="7174" max="7174" width="8.125" style="9" customWidth="1"/>
    <col min="7175" max="7175" width="13.625" style="9" customWidth="1"/>
    <col min="7176" max="7178" width="7.75" style="9" customWidth="1"/>
    <col min="7179" max="7424" width="17" style="9"/>
    <col min="7425" max="7425" width="13.125" style="9" customWidth="1"/>
    <col min="7426" max="7426" width="31.125" style="9" customWidth="1"/>
    <col min="7427" max="7429" width="11.625" style="9" customWidth="1"/>
    <col min="7430" max="7430" width="8.125" style="9" customWidth="1"/>
    <col min="7431" max="7431" width="13.625" style="9" customWidth="1"/>
    <col min="7432" max="7434" width="7.75" style="9" customWidth="1"/>
    <col min="7435" max="7680" width="17" style="9"/>
    <col min="7681" max="7681" width="13.125" style="9" customWidth="1"/>
    <col min="7682" max="7682" width="31.125" style="9" customWidth="1"/>
    <col min="7683" max="7685" width="11.625" style="9" customWidth="1"/>
    <col min="7686" max="7686" width="8.125" style="9" customWidth="1"/>
    <col min="7687" max="7687" width="13.625" style="9" customWidth="1"/>
    <col min="7688" max="7690" width="7.75" style="9" customWidth="1"/>
    <col min="7691" max="7936" width="17" style="9"/>
    <col min="7937" max="7937" width="13.125" style="9" customWidth="1"/>
    <col min="7938" max="7938" width="31.125" style="9" customWidth="1"/>
    <col min="7939" max="7941" width="11.625" style="9" customWidth="1"/>
    <col min="7942" max="7942" width="8.125" style="9" customWidth="1"/>
    <col min="7943" max="7943" width="13.625" style="9" customWidth="1"/>
    <col min="7944" max="7946" width="7.75" style="9" customWidth="1"/>
    <col min="7947" max="8192" width="17" style="9"/>
    <col min="8193" max="8193" width="13.125" style="9" customWidth="1"/>
    <col min="8194" max="8194" width="31.125" style="9" customWidth="1"/>
    <col min="8195" max="8197" width="11.625" style="9" customWidth="1"/>
    <col min="8198" max="8198" width="8.125" style="9" customWidth="1"/>
    <col min="8199" max="8199" width="13.625" style="9" customWidth="1"/>
    <col min="8200" max="8202" width="7.75" style="9" customWidth="1"/>
    <col min="8203" max="8448" width="17" style="9"/>
    <col min="8449" max="8449" width="13.125" style="9" customWidth="1"/>
    <col min="8450" max="8450" width="31.125" style="9" customWidth="1"/>
    <col min="8451" max="8453" width="11.625" style="9" customWidth="1"/>
    <col min="8454" max="8454" width="8.125" style="9" customWidth="1"/>
    <col min="8455" max="8455" width="13.625" style="9" customWidth="1"/>
    <col min="8456" max="8458" width="7.75" style="9" customWidth="1"/>
    <col min="8459" max="8704" width="17" style="9"/>
    <col min="8705" max="8705" width="13.125" style="9" customWidth="1"/>
    <col min="8706" max="8706" width="31.125" style="9" customWidth="1"/>
    <col min="8707" max="8709" width="11.625" style="9" customWidth="1"/>
    <col min="8710" max="8710" width="8.125" style="9" customWidth="1"/>
    <col min="8711" max="8711" width="13.625" style="9" customWidth="1"/>
    <col min="8712" max="8714" width="7.75" style="9" customWidth="1"/>
    <col min="8715" max="8960" width="17" style="9"/>
    <col min="8961" max="8961" width="13.125" style="9" customWidth="1"/>
    <col min="8962" max="8962" width="31.125" style="9" customWidth="1"/>
    <col min="8963" max="8965" width="11.625" style="9" customWidth="1"/>
    <col min="8966" max="8966" width="8.125" style="9" customWidth="1"/>
    <col min="8967" max="8967" width="13.625" style="9" customWidth="1"/>
    <col min="8968" max="8970" width="7.75" style="9" customWidth="1"/>
    <col min="8971" max="9216" width="17" style="9"/>
    <col min="9217" max="9217" width="13.125" style="9" customWidth="1"/>
    <col min="9218" max="9218" width="31.125" style="9" customWidth="1"/>
    <col min="9219" max="9221" width="11.625" style="9" customWidth="1"/>
    <col min="9222" max="9222" width="8.125" style="9" customWidth="1"/>
    <col min="9223" max="9223" width="13.625" style="9" customWidth="1"/>
    <col min="9224" max="9226" width="7.75" style="9" customWidth="1"/>
    <col min="9227" max="9472" width="17" style="9"/>
    <col min="9473" max="9473" width="13.125" style="9" customWidth="1"/>
    <col min="9474" max="9474" width="31.125" style="9" customWidth="1"/>
    <col min="9475" max="9477" width="11.625" style="9" customWidth="1"/>
    <col min="9478" max="9478" width="8.125" style="9" customWidth="1"/>
    <col min="9479" max="9479" width="13.625" style="9" customWidth="1"/>
    <col min="9480" max="9482" width="7.75" style="9" customWidth="1"/>
    <col min="9483" max="9728" width="17" style="9"/>
    <col min="9729" max="9729" width="13.125" style="9" customWidth="1"/>
    <col min="9730" max="9730" width="31.125" style="9" customWidth="1"/>
    <col min="9731" max="9733" width="11.625" style="9" customWidth="1"/>
    <col min="9734" max="9734" width="8.125" style="9" customWidth="1"/>
    <col min="9735" max="9735" width="13.625" style="9" customWidth="1"/>
    <col min="9736" max="9738" width="7.75" style="9" customWidth="1"/>
    <col min="9739" max="9984" width="17" style="9"/>
    <col min="9985" max="9985" width="13.125" style="9" customWidth="1"/>
    <col min="9986" max="9986" width="31.125" style="9" customWidth="1"/>
    <col min="9987" max="9989" width="11.625" style="9" customWidth="1"/>
    <col min="9990" max="9990" width="8.125" style="9" customWidth="1"/>
    <col min="9991" max="9991" width="13.625" style="9" customWidth="1"/>
    <col min="9992" max="9994" width="7.75" style="9" customWidth="1"/>
    <col min="9995" max="10240" width="17" style="9"/>
    <col min="10241" max="10241" width="13.125" style="9" customWidth="1"/>
    <col min="10242" max="10242" width="31.125" style="9" customWidth="1"/>
    <col min="10243" max="10245" width="11.625" style="9" customWidth="1"/>
    <col min="10246" max="10246" width="8.125" style="9" customWidth="1"/>
    <col min="10247" max="10247" width="13.625" style="9" customWidth="1"/>
    <col min="10248" max="10250" width="7.75" style="9" customWidth="1"/>
    <col min="10251" max="10496" width="17" style="9"/>
    <col min="10497" max="10497" width="13.125" style="9" customWidth="1"/>
    <col min="10498" max="10498" width="31.125" style="9" customWidth="1"/>
    <col min="10499" max="10501" width="11.625" style="9" customWidth="1"/>
    <col min="10502" max="10502" width="8.125" style="9" customWidth="1"/>
    <col min="10503" max="10503" width="13.625" style="9" customWidth="1"/>
    <col min="10504" max="10506" width="7.75" style="9" customWidth="1"/>
    <col min="10507" max="10752" width="17" style="9"/>
    <col min="10753" max="10753" width="13.125" style="9" customWidth="1"/>
    <col min="10754" max="10754" width="31.125" style="9" customWidth="1"/>
    <col min="10755" max="10757" width="11.625" style="9" customWidth="1"/>
    <col min="10758" max="10758" width="8.125" style="9" customWidth="1"/>
    <col min="10759" max="10759" width="13.625" style="9" customWidth="1"/>
    <col min="10760" max="10762" width="7.75" style="9" customWidth="1"/>
    <col min="10763" max="11008" width="17" style="9"/>
    <col min="11009" max="11009" width="13.125" style="9" customWidth="1"/>
    <col min="11010" max="11010" width="31.125" style="9" customWidth="1"/>
    <col min="11011" max="11013" width="11.625" style="9" customWidth="1"/>
    <col min="11014" max="11014" width="8.125" style="9" customWidth="1"/>
    <col min="11015" max="11015" width="13.625" style="9" customWidth="1"/>
    <col min="11016" max="11018" width="7.75" style="9" customWidth="1"/>
    <col min="11019" max="11264" width="17" style="9"/>
    <col min="11265" max="11265" width="13.125" style="9" customWidth="1"/>
    <col min="11266" max="11266" width="31.125" style="9" customWidth="1"/>
    <col min="11267" max="11269" width="11.625" style="9" customWidth="1"/>
    <col min="11270" max="11270" width="8.125" style="9" customWidth="1"/>
    <col min="11271" max="11271" width="13.625" style="9" customWidth="1"/>
    <col min="11272" max="11274" width="7.75" style="9" customWidth="1"/>
    <col min="11275" max="11520" width="17" style="9"/>
    <col min="11521" max="11521" width="13.125" style="9" customWidth="1"/>
    <col min="11522" max="11522" width="31.125" style="9" customWidth="1"/>
    <col min="11523" max="11525" width="11.625" style="9" customWidth="1"/>
    <col min="11526" max="11526" width="8.125" style="9" customWidth="1"/>
    <col min="11527" max="11527" width="13.625" style="9" customWidth="1"/>
    <col min="11528" max="11530" width="7.75" style="9" customWidth="1"/>
    <col min="11531" max="11776" width="17" style="9"/>
    <col min="11777" max="11777" width="13.125" style="9" customWidth="1"/>
    <col min="11778" max="11778" width="31.125" style="9" customWidth="1"/>
    <col min="11779" max="11781" width="11.625" style="9" customWidth="1"/>
    <col min="11782" max="11782" width="8.125" style="9" customWidth="1"/>
    <col min="11783" max="11783" width="13.625" style="9" customWidth="1"/>
    <col min="11784" max="11786" width="7.75" style="9" customWidth="1"/>
    <col min="11787" max="12032" width="17" style="9"/>
    <col min="12033" max="12033" width="13.125" style="9" customWidth="1"/>
    <col min="12034" max="12034" width="31.125" style="9" customWidth="1"/>
    <col min="12035" max="12037" width="11.625" style="9" customWidth="1"/>
    <col min="12038" max="12038" width="8.125" style="9" customWidth="1"/>
    <col min="12039" max="12039" width="13.625" style="9" customWidth="1"/>
    <col min="12040" max="12042" width="7.75" style="9" customWidth="1"/>
    <col min="12043" max="12288" width="17" style="9"/>
    <col min="12289" max="12289" width="13.125" style="9" customWidth="1"/>
    <col min="12290" max="12290" width="31.125" style="9" customWidth="1"/>
    <col min="12291" max="12293" width="11.625" style="9" customWidth="1"/>
    <col min="12294" max="12294" width="8.125" style="9" customWidth="1"/>
    <col min="12295" max="12295" width="13.625" style="9" customWidth="1"/>
    <col min="12296" max="12298" width="7.75" style="9" customWidth="1"/>
    <col min="12299" max="12544" width="17" style="9"/>
    <col min="12545" max="12545" width="13.125" style="9" customWidth="1"/>
    <col min="12546" max="12546" width="31.125" style="9" customWidth="1"/>
    <col min="12547" max="12549" width="11.625" style="9" customWidth="1"/>
    <col min="12550" max="12550" width="8.125" style="9" customWidth="1"/>
    <col min="12551" max="12551" width="13.625" style="9" customWidth="1"/>
    <col min="12552" max="12554" width="7.75" style="9" customWidth="1"/>
    <col min="12555" max="12800" width="17" style="9"/>
    <col min="12801" max="12801" width="13.125" style="9" customWidth="1"/>
    <col min="12802" max="12802" width="31.125" style="9" customWidth="1"/>
    <col min="12803" max="12805" width="11.625" style="9" customWidth="1"/>
    <col min="12806" max="12806" width="8.125" style="9" customWidth="1"/>
    <col min="12807" max="12807" width="13.625" style="9" customWidth="1"/>
    <col min="12808" max="12810" width="7.75" style="9" customWidth="1"/>
    <col min="12811" max="13056" width="17" style="9"/>
    <col min="13057" max="13057" width="13.125" style="9" customWidth="1"/>
    <col min="13058" max="13058" width="31.125" style="9" customWidth="1"/>
    <col min="13059" max="13061" width="11.625" style="9" customWidth="1"/>
    <col min="13062" max="13062" width="8.125" style="9" customWidth="1"/>
    <col min="13063" max="13063" width="13.625" style="9" customWidth="1"/>
    <col min="13064" max="13066" width="7.75" style="9" customWidth="1"/>
    <col min="13067" max="13312" width="17" style="9"/>
    <col min="13313" max="13313" width="13.125" style="9" customWidth="1"/>
    <col min="13314" max="13314" width="31.125" style="9" customWidth="1"/>
    <col min="13315" max="13317" width="11.625" style="9" customWidth="1"/>
    <col min="13318" max="13318" width="8.125" style="9" customWidth="1"/>
    <col min="13319" max="13319" width="13.625" style="9" customWidth="1"/>
    <col min="13320" max="13322" width="7.75" style="9" customWidth="1"/>
    <col min="13323" max="13568" width="17" style="9"/>
    <col min="13569" max="13569" width="13.125" style="9" customWidth="1"/>
    <col min="13570" max="13570" width="31.125" style="9" customWidth="1"/>
    <col min="13571" max="13573" width="11.625" style="9" customWidth="1"/>
    <col min="13574" max="13574" width="8.125" style="9" customWidth="1"/>
    <col min="13575" max="13575" width="13.625" style="9" customWidth="1"/>
    <col min="13576" max="13578" width="7.75" style="9" customWidth="1"/>
    <col min="13579" max="13824" width="17" style="9"/>
    <col min="13825" max="13825" width="13.125" style="9" customWidth="1"/>
    <col min="13826" max="13826" width="31.125" style="9" customWidth="1"/>
    <col min="13827" max="13829" width="11.625" style="9" customWidth="1"/>
    <col min="13830" max="13830" width="8.125" style="9" customWidth="1"/>
    <col min="13831" max="13831" width="13.625" style="9" customWidth="1"/>
    <col min="13832" max="13834" width="7.75" style="9" customWidth="1"/>
    <col min="13835" max="14080" width="17" style="9"/>
    <col min="14081" max="14081" width="13.125" style="9" customWidth="1"/>
    <col min="14082" max="14082" width="31.125" style="9" customWidth="1"/>
    <col min="14083" max="14085" width="11.625" style="9" customWidth="1"/>
    <col min="14086" max="14086" width="8.125" style="9" customWidth="1"/>
    <col min="14087" max="14087" width="13.625" style="9" customWidth="1"/>
    <col min="14088" max="14090" width="7.75" style="9" customWidth="1"/>
    <col min="14091" max="14336" width="17" style="9"/>
    <col min="14337" max="14337" width="13.125" style="9" customWidth="1"/>
    <col min="14338" max="14338" width="31.125" style="9" customWidth="1"/>
    <col min="14339" max="14341" width="11.625" style="9" customWidth="1"/>
    <col min="14342" max="14342" width="8.125" style="9" customWidth="1"/>
    <col min="14343" max="14343" width="13.625" style="9" customWidth="1"/>
    <col min="14344" max="14346" width="7.75" style="9" customWidth="1"/>
    <col min="14347" max="14592" width="17" style="9"/>
    <col min="14593" max="14593" width="13.125" style="9" customWidth="1"/>
    <col min="14594" max="14594" width="31.125" style="9" customWidth="1"/>
    <col min="14595" max="14597" width="11.625" style="9" customWidth="1"/>
    <col min="14598" max="14598" width="8.125" style="9" customWidth="1"/>
    <col min="14599" max="14599" width="13.625" style="9" customWidth="1"/>
    <col min="14600" max="14602" width="7.75" style="9" customWidth="1"/>
    <col min="14603" max="14848" width="17" style="9"/>
    <col min="14849" max="14849" width="13.125" style="9" customWidth="1"/>
    <col min="14850" max="14850" width="31.125" style="9" customWidth="1"/>
    <col min="14851" max="14853" width="11.625" style="9" customWidth="1"/>
    <col min="14854" max="14854" width="8.125" style="9" customWidth="1"/>
    <col min="14855" max="14855" width="13.625" style="9" customWidth="1"/>
    <col min="14856" max="14858" width="7.75" style="9" customWidth="1"/>
    <col min="14859" max="15104" width="17" style="9"/>
    <col min="15105" max="15105" width="13.125" style="9" customWidth="1"/>
    <col min="15106" max="15106" width="31.125" style="9" customWidth="1"/>
    <col min="15107" max="15109" width="11.625" style="9" customWidth="1"/>
    <col min="15110" max="15110" width="8.125" style="9" customWidth="1"/>
    <col min="15111" max="15111" width="13.625" style="9" customWidth="1"/>
    <col min="15112" max="15114" width="7.75" style="9" customWidth="1"/>
    <col min="15115" max="15360" width="17" style="9"/>
    <col min="15361" max="15361" width="13.125" style="9" customWidth="1"/>
    <col min="15362" max="15362" width="31.125" style="9" customWidth="1"/>
    <col min="15363" max="15365" width="11.625" style="9" customWidth="1"/>
    <col min="15366" max="15366" width="8.125" style="9" customWidth="1"/>
    <col min="15367" max="15367" width="13.625" style="9" customWidth="1"/>
    <col min="15368" max="15370" width="7.75" style="9" customWidth="1"/>
    <col min="15371" max="15616" width="17" style="9"/>
    <col min="15617" max="15617" width="13.125" style="9" customWidth="1"/>
    <col min="15618" max="15618" width="31.125" style="9" customWidth="1"/>
    <col min="15619" max="15621" width="11.625" style="9" customWidth="1"/>
    <col min="15622" max="15622" width="8.125" style="9" customWidth="1"/>
    <col min="15623" max="15623" width="13.625" style="9" customWidth="1"/>
    <col min="15624" max="15626" width="7.75" style="9" customWidth="1"/>
    <col min="15627" max="15872" width="17" style="9"/>
    <col min="15873" max="15873" width="13.125" style="9" customWidth="1"/>
    <col min="15874" max="15874" width="31.125" style="9" customWidth="1"/>
    <col min="15875" max="15877" width="11.625" style="9" customWidth="1"/>
    <col min="15878" max="15878" width="8.125" style="9" customWidth="1"/>
    <col min="15879" max="15879" width="13.625" style="9" customWidth="1"/>
    <col min="15880" max="15882" width="7.75" style="9" customWidth="1"/>
    <col min="15883" max="16128" width="17" style="9"/>
    <col min="16129" max="16129" width="13.125" style="9" customWidth="1"/>
    <col min="16130" max="16130" width="31.125" style="9" customWidth="1"/>
    <col min="16131" max="16133" width="11.625" style="9" customWidth="1"/>
    <col min="16134" max="16134" width="8.125" style="9" customWidth="1"/>
    <col min="16135" max="16135" width="13.625" style="9" customWidth="1"/>
    <col min="16136" max="16138" width="7.75" style="9" customWidth="1"/>
    <col min="16139" max="16384" width="17" style="9"/>
  </cols>
  <sheetData>
    <row r="1" spans="1:5" s="81" customFormat="1" ht="21.75" customHeight="1" x14ac:dyDescent="0.15">
      <c r="A1" s="1" t="s">
        <v>7</v>
      </c>
      <c r="B1" s="28"/>
      <c r="C1" s="80"/>
      <c r="D1" s="80"/>
      <c r="E1" s="80"/>
    </row>
    <row r="2" spans="1:5" s="81" customFormat="1" ht="21.75" customHeight="1" x14ac:dyDescent="0.15">
      <c r="A2" s="80"/>
      <c r="B2" s="80"/>
      <c r="C2" s="80"/>
      <c r="E2" s="5" t="s">
        <v>111</v>
      </c>
    </row>
    <row r="3" spans="1:5" s="81" customFormat="1" ht="21.75" customHeight="1" x14ac:dyDescent="0.15">
      <c r="A3" s="80"/>
      <c r="B3" s="80"/>
      <c r="C3" s="80"/>
      <c r="E3" s="5" t="s">
        <v>28</v>
      </c>
    </row>
    <row r="4" spans="1:5" s="81" customFormat="1" ht="21.75" customHeight="1" x14ac:dyDescent="0.15">
      <c r="A4" s="29" t="s">
        <v>112</v>
      </c>
      <c r="B4" s="29" t="s">
        <v>113</v>
      </c>
      <c r="C4" s="29" t="s">
        <v>4</v>
      </c>
      <c r="D4" s="58" t="s">
        <v>5</v>
      </c>
      <c r="E4" s="58" t="s">
        <v>6</v>
      </c>
    </row>
    <row r="5" spans="1:5" s="81" customFormat="1" ht="14.25" customHeight="1" x14ac:dyDescent="0.15">
      <c r="A5" s="30" t="s">
        <v>114</v>
      </c>
      <c r="B5" s="31" t="s">
        <v>115</v>
      </c>
      <c r="C5" s="82">
        <v>1595</v>
      </c>
      <c r="D5" s="83">
        <v>738</v>
      </c>
      <c r="E5" s="82">
        <v>857</v>
      </c>
    </row>
    <row r="6" spans="1:5" s="81" customFormat="1" ht="14.25" customHeight="1" x14ac:dyDescent="0.15">
      <c r="A6" s="32" t="s">
        <v>116</v>
      </c>
      <c r="B6" s="33" t="s">
        <v>117</v>
      </c>
      <c r="C6" s="84">
        <v>2585</v>
      </c>
      <c r="D6" s="85">
        <v>1263</v>
      </c>
      <c r="E6" s="84">
        <v>1322</v>
      </c>
    </row>
    <row r="7" spans="1:5" s="81" customFormat="1" ht="14.25" customHeight="1" x14ac:dyDescent="0.15">
      <c r="A7" s="32" t="s">
        <v>118</v>
      </c>
      <c r="B7" s="34" t="s">
        <v>119</v>
      </c>
      <c r="C7" s="84">
        <v>5168</v>
      </c>
      <c r="D7" s="85">
        <v>2474</v>
      </c>
      <c r="E7" s="84">
        <v>2694</v>
      </c>
    </row>
    <row r="8" spans="1:5" s="81" customFormat="1" ht="14.25" customHeight="1" x14ac:dyDescent="0.15">
      <c r="A8" s="32" t="s">
        <v>120</v>
      </c>
      <c r="B8" s="33" t="s">
        <v>121</v>
      </c>
      <c r="C8" s="84">
        <v>3298</v>
      </c>
      <c r="D8" s="85">
        <v>1613</v>
      </c>
      <c r="E8" s="84">
        <v>1685</v>
      </c>
    </row>
    <row r="9" spans="1:5" s="81" customFormat="1" ht="14.25" customHeight="1" x14ac:dyDescent="0.15">
      <c r="A9" s="32" t="s">
        <v>122</v>
      </c>
      <c r="B9" s="35" t="s">
        <v>123</v>
      </c>
      <c r="C9" s="84">
        <v>1855</v>
      </c>
      <c r="D9" s="85">
        <v>909</v>
      </c>
      <c r="E9" s="84">
        <v>946</v>
      </c>
    </row>
    <row r="10" spans="1:5" s="81" customFormat="1" ht="14.25" customHeight="1" x14ac:dyDescent="0.15">
      <c r="A10" s="32" t="s">
        <v>124</v>
      </c>
      <c r="B10" s="35" t="s">
        <v>125</v>
      </c>
      <c r="C10" s="84">
        <v>4342</v>
      </c>
      <c r="D10" s="85">
        <v>2115</v>
      </c>
      <c r="E10" s="84">
        <v>2227</v>
      </c>
    </row>
    <row r="11" spans="1:5" s="81" customFormat="1" ht="14.25" customHeight="1" x14ac:dyDescent="0.15">
      <c r="A11" s="32" t="s">
        <v>126</v>
      </c>
      <c r="B11" s="35" t="s">
        <v>127</v>
      </c>
      <c r="C11" s="84">
        <v>2251</v>
      </c>
      <c r="D11" s="85">
        <v>1136</v>
      </c>
      <c r="E11" s="84">
        <v>1115</v>
      </c>
    </row>
    <row r="12" spans="1:5" s="81" customFormat="1" ht="14.25" customHeight="1" x14ac:dyDescent="0.15">
      <c r="A12" s="32" t="s">
        <v>128</v>
      </c>
      <c r="B12" s="33" t="s">
        <v>129</v>
      </c>
      <c r="C12" s="84">
        <v>1602</v>
      </c>
      <c r="D12" s="85">
        <v>787</v>
      </c>
      <c r="E12" s="84">
        <v>815</v>
      </c>
    </row>
    <row r="13" spans="1:5" s="81" customFormat="1" ht="14.25" customHeight="1" x14ac:dyDescent="0.15">
      <c r="A13" s="32" t="s">
        <v>130</v>
      </c>
      <c r="B13" s="34" t="s">
        <v>131</v>
      </c>
      <c r="C13" s="84">
        <v>2219</v>
      </c>
      <c r="D13" s="85">
        <v>1097</v>
      </c>
      <c r="E13" s="84">
        <v>1122</v>
      </c>
    </row>
    <row r="14" spans="1:5" s="81" customFormat="1" ht="14.25" customHeight="1" x14ac:dyDescent="0.15">
      <c r="A14" s="32" t="s">
        <v>132</v>
      </c>
      <c r="B14" s="34" t="s">
        <v>133</v>
      </c>
      <c r="C14" s="84">
        <v>4283</v>
      </c>
      <c r="D14" s="85">
        <v>2132</v>
      </c>
      <c r="E14" s="84">
        <v>2151</v>
      </c>
    </row>
    <row r="15" spans="1:5" s="81" customFormat="1" ht="14.25" customHeight="1" x14ac:dyDescent="0.15">
      <c r="A15" s="32" t="s">
        <v>134</v>
      </c>
      <c r="B15" s="33" t="s">
        <v>135</v>
      </c>
      <c r="C15" s="84">
        <v>2626</v>
      </c>
      <c r="D15" s="85">
        <v>1309</v>
      </c>
      <c r="E15" s="84">
        <v>1317</v>
      </c>
    </row>
    <row r="16" spans="1:5" s="81" customFormat="1" ht="14.25" customHeight="1" x14ac:dyDescent="0.15">
      <c r="A16" s="32" t="s">
        <v>136</v>
      </c>
      <c r="B16" s="34" t="s">
        <v>137</v>
      </c>
      <c r="C16" s="84">
        <v>1113</v>
      </c>
      <c r="D16" s="85">
        <v>557</v>
      </c>
      <c r="E16" s="84">
        <v>556</v>
      </c>
    </row>
    <row r="17" spans="1:5" s="81" customFormat="1" ht="14.25" customHeight="1" x14ac:dyDescent="0.15">
      <c r="A17" s="32" t="s">
        <v>138</v>
      </c>
      <c r="B17" s="34" t="s">
        <v>139</v>
      </c>
      <c r="C17" s="84">
        <v>667</v>
      </c>
      <c r="D17" s="85">
        <v>341</v>
      </c>
      <c r="E17" s="84">
        <v>326</v>
      </c>
    </row>
    <row r="18" spans="1:5" s="81" customFormat="1" ht="14.25" customHeight="1" x14ac:dyDescent="0.15">
      <c r="A18" s="32" t="s">
        <v>140</v>
      </c>
      <c r="B18" s="33" t="s">
        <v>141</v>
      </c>
      <c r="C18" s="84">
        <v>364</v>
      </c>
      <c r="D18" s="85">
        <v>183</v>
      </c>
      <c r="E18" s="84">
        <v>181</v>
      </c>
    </row>
    <row r="19" spans="1:5" s="81" customFormat="1" ht="14.25" customHeight="1" x14ac:dyDescent="0.15">
      <c r="A19" s="32" t="s">
        <v>142</v>
      </c>
      <c r="B19" s="34" t="s">
        <v>143</v>
      </c>
      <c r="C19" s="84">
        <v>1359</v>
      </c>
      <c r="D19" s="85">
        <v>662</v>
      </c>
      <c r="E19" s="84">
        <v>697</v>
      </c>
    </row>
    <row r="20" spans="1:5" s="81" customFormat="1" ht="14.25" customHeight="1" x14ac:dyDescent="0.15">
      <c r="A20" s="32" t="s">
        <v>144</v>
      </c>
      <c r="B20" s="34" t="s">
        <v>145</v>
      </c>
      <c r="C20" s="84">
        <v>798</v>
      </c>
      <c r="D20" s="85">
        <v>395</v>
      </c>
      <c r="E20" s="84">
        <v>403</v>
      </c>
    </row>
    <row r="21" spans="1:5" s="81" customFormat="1" ht="14.25" customHeight="1" x14ac:dyDescent="0.15">
      <c r="A21" s="32" t="s">
        <v>146</v>
      </c>
      <c r="B21" s="34" t="s">
        <v>147</v>
      </c>
      <c r="C21" s="84">
        <v>462</v>
      </c>
      <c r="D21" s="85">
        <v>220</v>
      </c>
      <c r="E21" s="84">
        <v>242</v>
      </c>
    </row>
    <row r="22" spans="1:5" s="81" customFormat="1" ht="14.25" customHeight="1" x14ac:dyDescent="0.15">
      <c r="A22" s="32" t="s">
        <v>148</v>
      </c>
      <c r="B22" s="34" t="s">
        <v>149</v>
      </c>
      <c r="C22" s="84">
        <v>2946</v>
      </c>
      <c r="D22" s="85">
        <v>1437</v>
      </c>
      <c r="E22" s="84">
        <v>1509</v>
      </c>
    </row>
    <row r="23" spans="1:5" s="81" customFormat="1" ht="14.25" customHeight="1" x14ac:dyDescent="0.15">
      <c r="A23" s="32" t="s">
        <v>150</v>
      </c>
      <c r="B23" s="34" t="s">
        <v>151</v>
      </c>
      <c r="C23" s="84">
        <v>2474</v>
      </c>
      <c r="D23" s="85">
        <v>1230</v>
      </c>
      <c r="E23" s="84">
        <v>1244</v>
      </c>
    </row>
    <row r="24" spans="1:5" s="81" customFormat="1" ht="14.25" customHeight="1" x14ac:dyDescent="0.15">
      <c r="A24" s="32" t="s">
        <v>152</v>
      </c>
      <c r="B24" s="34" t="s">
        <v>153</v>
      </c>
      <c r="C24" s="84">
        <v>2524</v>
      </c>
      <c r="D24" s="85">
        <v>1242</v>
      </c>
      <c r="E24" s="84">
        <v>1282</v>
      </c>
    </row>
    <row r="25" spans="1:5" s="81" customFormat="1" ht="14.25" customHeight="1" x14ac:dyDescent="0.15">
      <c r="A25" s="32" t="s">
        <v>154</v>
      </c>
      <c r="B25" s="33" t="s">
        <v>155</v>
      </c>
      <c r="C25" s="84">
        <v>1399</v>
      </c>
      <c r="D25" s="85">
        <v>704</v>
      </c>
      <c r="E25" s="84">
        <v>695</v>
      </c>
    </row>
    <row r="26" spans="1:5" s="81" customFormat="1" ht="14.25" customHeight="1" x14ac:dyDescent="0.15">
      <c r="A26" s="32" t="s">
        <v>156</v>
      </c>
      <c r="B26" s="34" t="s">
        <v>157</v>
      </c>
      <c r="C26" s="84">
        <v>1807</v>
      </c>
      <c r="D26" s="85">
        <v>907</v>
      </c>
      <c r="E26" s="84">
        <v>900</v>
      </c>
    </row>
    <row r="27" spans="1:5" s="81" customFormat="1" ht="14.25" customHeight="1" x14ac:dyDescent="0.15">
      <c r="A27" s="32" t="s">
        <v>158</v>
      </c>
      <c r="B27" s="34" t="s">
        <v>159</v>
      </c>
      <c r="C27" s="84">
        <v>1646</v>
      </c>
      <c r="D27" s="85">
        <v>838</v>
      </c>
      <c r="E27" s="84">
        <v>808</v>
      </c>
    </row>
    <row r="28" spans="1:5" s="81" customFormat="1" ht="14.25" customHeight="1" x14ac:dyDescent="0.15">
      <c r="A28" s="32" t="s">
        <v>160</v>
      </c>
      <c r="B28" s="34" t="s">
        <v>161</v>
      </c>
      <c r="C28" s="84">
        <v>1718</v>
      </c>
      <c r="D28" s="85">
        <v>891</v>
      </c>
      <c r="E28" s="84">
        <v>827</v>
      </c>
    </row>
    <row r="29" spans="1:5" s="81" customFormat="1" ht="14.25" customHeight="1" x14ac:dyDescent="0.15">
      <c r="A29" s="32" t="s">
        <v>162</v>
      </c>
      <c r="B29" s="34" t="s">
        <v>163</v>
      </c>
      <c r="C29" s="84">
        <v>2347</v>
      </c>
      <c r="D29" s="85">
        <v>1149</v>
      </c>
      <c r="E29" s="84">
        <v>1198</v>
      </c>
    </row>
    <row r="30" spans="1:5" s="81" customFormat="1" ht="14.25" customHeight="1" x14ac:dyDescent="0.15">
      <c r="A30" s="32" t="s">
        <v>164</v>
      </c>
      <c r="B30" s="33" t="s">
        <v>165</v>
      </c>
      <c r="C30" s="84">
        <v>4032</v>
      </c>
      <c r="D30" s="85">
        <v>2016</v>
      </c>
      <c r="E30" s="84">
        <v>2016</v>
      </c>
    </row>
    <row r="31" spans="1:5" s="81" customFormat="1" ht="14.25" customHeight="1" x14ac:dyDescent="0.15">
      <c r="A31" s="32" t="s">
        <v>166</v>
      </c>
      <c r="B31" s="33" t="s">
        <v>167</v>
      </c>
      <c r="C31" s="84">
        <v>2421</v>
      </c>
      <c r="D31" s="85">
        <v>1228</v>
      </c>
      <c r="E31" s="84">
        <v>1193</v>
      </c>
    </row>
    <row r="32" spans="1:5" s="81" customFormat="1" ht="14.25" customHeight="1" x14ac:dyDescent="0.15">
      <c r="A32" s="32" t="s">
        <v>168</v>
      </c>
      <c r="B32" s="33" t="s">
        <v>169</v>
      </c>
      <c r="C32" s="84">
        <v>2619</v>
      </c>
      <c r="D32" s="85">
        <v>1333</v>
      </c>
      <c r="E32" s="84">
        <v>1286</v>
      </c>
    </row>
    <row r="33" spans="1:5" s="81" customFormat="1" ht="14.25" customHeight="1" x14ac:dyDescent="0.15">
      <c r="A33" s="32" t="s">
        <v>170</v>
      </c>
      <c r="B33" s="34" t="s">
        <v>171</v>
      </c>
      <c r="C33" s="84">
        <v>2156</v>
      </c>
      <c r="D33" s="85">
        <v>1104</v>
      </c>
      <c r="E33" s="84">
        <v>1052</v>
      </c>
    </row>
    <row r="34" spans="1:5" s="81" customFormat="1" ht="14.25" customHeight="1" x14ac:dyDescent="0.15">
      <c r="A34" s="32" t="s">
        <v>172</v>
      </c>
      <c r="B34" s="34" t="s">
        <v>173</v>
      </c>
      <c r="C34" s="85">
        <v>3144</v>
      </c>
      <c r="D34" s="85">
        <v>1575</v>
      </c>
      <c r="E34" s="85">
        <v>1569</v>
      </c>
    </row>
    <row r="35" spans="1:5" s="81" customFormat="1" ht="14.25" customHeight="1" x14ac:dyDescent="0.15">
      <c r="A35" s="32" t="s">
        <v>174</v>
      </c>
      <c r="B35" s="34" t="s">
        <v>175</v>
      </c>
      <c r="C35" s="85">
        <v>2309</v>
      </c>
      <c r="D35" s="85">
        <v>1122</v>
      </c>
      <c r="E35" s="85">
        <v>1187</v>
      </c>
    </row>
    <row r="36" spans="1:5" s="81" customFormat="1" ht="14.25" customHeight="1" x14ac:dyDescent="0.15">
      <c r="A36" s="32" t="s">
        <v>176</v>
      </c>
      <c r="B36" s="34" t="s">
        <v>177</v>
      </c>
      <c r="C36" s="85">
        <v>3865</v>
      </c>
      <c r="D36" s="85">
        <v>1907</v>
      </c>
      <c r="E36" s="85">
        <v>1958</v>
      </c>
    </row>
    <row r="37" spans="1:5" s="81" customFormat="1" ht="14.25" customHeight="1" x14ac:dyDescent="0.15">
      <c r="A37" s="32" t="s">
        <v>178</v>
      </c>
      <c r="B37" s="34" t="s">
        <v>179</v>
      </c>
      <c r="C37" s="85">
        <v>3743</v>
      </c>
      <c r="D37" s="85">
        <v>1899</v>
      </c>
      <c r="E37" s="85">
        <v>1844</v>
      </c>
    </row>
    <row r="38" spans="1:5" s="81" customFormat="1" ht="14.25" customHeight="1" x14ac:dyDescent="0.15">
      <c r="A38" s="32" t="s">
        <v>180</v>
      </c>
      <c r="B38" s="34" t="s">
        <v>181</v>
      </c>
      <c r="C38" s="85">
        <v>3436</v>
      </c>
      <c r="D38" s="85">
        <v>1719</v>
      </c>
      <c r="E38" s="85">
        <v>1717</v>
      </c>
    </row>
    <row r="39" spans="1:5" s="81" customFormat="1" ht="14.25" customHeight="1" x14ac:dyDescent="0.15">
      <c r="A39" s="32" t="s">
        <v>182</v>
      </c>
      <c r="B39" s="33" t="s">
        <v>183</v>
      </c>
      <c r="C39" s="85">
        <v>2150</v>
      </c>
      <c r="D39" s="85">
        <v>1084</v>
      </c>
      <c r="E39" s="85">
        <v>1066</v>
      </c>
    </row>
    <row r="40" spans="1:5" s="81" customFormat="1" ht="14.25" customHeight="1" x14ac:dyDescent="0.15">
      <c r="A40" s="32" t="s">
        <v>184</v>
      </c>
      <c r="B40" s="34" t="s">
        <v>185</v>
      </c>
      <c r="C40" s="85">
        <v>2150</v>
      </c>
      <c r="D40" s="85">
        <v>1102</v>
      </c>
      <c r="E40" s="85">
        <v>1048</v>
      </c>
    </row>
    <row r="41" spans="1:5" ht="14.25" customHeight="1" x14ac:dyDescent="0.15">
      <c r="A41" s="32" t="s">
        <v>186</v>
      </c>
      <c r="B41" s="34" t="s">
        <v>187</v>
      </c>
      <c r="C41" s="85">
        <v>2294</v>
      </c>
      <c r="D41" s="85">
        <v>1135</v>
      </c>
      <c r="E41" s="85">
        <v>1159</v>
      </c>
    </row>
    <row r="42" spans="1:5" ht="14.25" customHeight="1" x14ac:dyDescent="0.15">
      <c r="A42" s="32" t="s">
        <v>188</v>
      </c>
      <c r="B42" s="34" t="s">
        <v>189</v>
      </c>
      <c r="C42" s="85">
        <v>3116</v>
      </c>
      <c r="D42" s="85">
        <v>1552</v>
      </c>
      <c r="E42" s="85">
        <v>1564</v>
      </c>
    </row>
    <row r="43" spans="1:5" ht="14.25" customHeight="1" x14ac:dyDescent="0.15">
      <c r="A43" s="32" t="s">
        <v>190</v>
      </c>
      <c r="B43" s="33" t="s">
        <v>29</v>
      </c>
      <c r="C43" s="85">
        <v>1694</v>
      </c>
      <c r="D43" s="85">
        <v>830</v>
      </c>
      <c r="E43" s="85">
        <v>864</v>
      </c>
    </row>
    <row r="44" spans="1:5" ht="14.25" customHeight="1" x14ac:dyDescent="0.15">
      <c r="A44" s="32" t="s">
        <v>191</v>
      </c>
      <c r="B44" s="34" t="s">
        <v>8</v>
      </c>
      <c r="C44" s="85">
        <v>2355</v>
      </c>
      <c r="D44" s="85">
        <v>1165</v>
      </c>
      <c r="E44" s="85">
        <v>1190</v>
      </c>
    </row>
    <row r="45" spans="1:5" ht="14.25" customHeight="1" x14ac:dyDescent="0.15">
      <c r="A45" s="32" t="s">
        <v>192</v>
      </c>
      <c r="B45" s="33" t="s">
        <v>193</v>
      </c>
      <c r="C45" s="85">
        <v>631</v>
      </c>
      <c r="D45" s="85">
        <v>316</v>
      </c>
      <c r="E45" s="85">
        <v>315</v>
      </c>
    </row>
    <row r="46" spans="1:5" ht="14.25" customHeight="1" x14ac:dyDescent="0.15">
      <c r="A46" s="32" t="s">
        <v>194</v>
      </c>
      <c r="B46" s="34" t="s">
        <v>195</v>
      </c>
      <c r="C46" s="85">
        <v>752</v>
      </c>
      <c r="D46" s="85">
        <v>380</v>
      </c>
      <c r="E46" s="85">
        <v>372</v>
      </c>
    </row>
    <row r="47" spans="1:5" ht="14.25" customHeight="1" x14ac:dyDescent="0.15">
      <c r="A47" s="32" t="s">
        <v>196</v>
      </c>
      <c r="B47" s="34" t="s">
        <v>197</v>
      </c>
      <c r="C47" s="85">
        <v>769</v>
      </c>
      <c r="D47" s="85">
        <v>374</v>
      </c>
      <c r="E47" s="85">
        <v>395</v>
      </c>
    </row>
    <row r="48" spans="1:5" ht="14.25" customHeight="1" x14ac:dyDescent="0.15">
      <c r="A48" s="36" t="s">
        <v>4</v>
      </c>
      <c r="B48" s="37" t="s">
        <v>198</v>
      </c>
      <c r="C48" s="86">
        <f>SUM(C5:C47)</f>
        <v>97084</v>
      </c>
      <c r="D48" s="86">
        <f t="shared" ref="D48:E48" si="0">SUM(D5:D47)</f>
        <v>48170</v>
      </c>
      <c r="E48" s="86">
        <f t="shared" si="0"/>
        <v>48914</v>
      </c>
    </row>
    <row r="49" spans="1:5" ht="14.25" customHeight="1" x14ac:dyDescent="0.15">
      <c r="A49" s="143"/>
      <c r="B49" s="144"/>
      <c r="C49" s="145"/>
      <c r="D49" s="145"/>
      <c r="E49" s="145"/>
    </row>
    <row r="50" spans="1:5" ht="13.5" customHeight="1" x14ac:dyDescent="0.15">
      <c r="A50" s="81" t="s">
        <v>219</v>
      </c>
      <c r="C50" s="55"/>
      <c r="D50" s="55"/>
      <c r="E50" s="55"/>
    </row>
  </sheetData>
  <phoneticPr fontId="6"/>
  <pageMargins left="0.78740157480314965" right="0.78740157480314965" top="0.98425196850393704" bottom="0.98425196850393704" header="0.51181102362204722" footer="0.51181102362204722"/>
  <pageSetup paperSize="9" firstPageNumber="137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BreakPreview" zoomScaleNormal="100" zoomScaleSheetLayoutView="100" workbookViewId="0"/>
  </sheetViews>
  <sheetFormatPr defaultRowHeight="42" customHeight="1" x14ac:dyDescent="0.15"/>
  <cols>
    <col min="1" max="2" width="10.75" style="3" customWidth="1"/>
    <col min="3" max="3" width="7.5" style="3" bestFit="1" customWidth="1"/>
    <col min="4" max="4" width="13.125" style="3" customWidth="1"/>
    <col min="5" max="6" width="10.75" style="3" customWidth="1"/>
    <col min="7" max="7" width="7.5" style="3" bestFit="1" customWidth="1"/>
    <col min="8" max="8" width="13.125" style="3" customWidth="1"/>
    <col min="9" max="12" width="10.125" style="3" customWidth="1"/>
    <col min="13" max="13" width="9.375" style="3" customWidth="1"/>
    <col min="14" max="256" width="9" style="3"/>
    <col min="257" max="258" width="10.75" style="3" customWidth="1"/>
    <col min="259" max="259" width="7.5" style="3" bestFit="1" customWidth="1"/>
    <col min="260" max="260" width="13.125" style="3" customWidth="1"/>
    <col min="261" max="262" width="10.75" style="3" customWidth="1"/>
    <col min="263" max="263" width="7.5" style="3" bestFit="1" customWidth="1"/>
    <col min="264" max="264" width="13.125" style="3" customWidth="1"/>
    <col min="265" max="268" width="10.125" style="3" customWidth="1"/>
    <col min="269" max="269" width="9.375" style="3" customWidth="1"/>
    <col min="270" max="512" width="9" style="3"/>
    <col min="513" max="514" width="10.75" style="3" customWidth="1"/>
    <col min="515" max="515" width="7.5" style="3" bestFit="1" customWidth="1"/>
    <col min="516" max="516" width="13.125" style="3" customWidth="1"/>
    <col min="517" max="518" width="10.75" style="3" customWidth="1"/>
    <col min="519" max="519" width="7.5" style="3" bestFit="1" customWidth="1"/>
    <col min="520" max="520" width="13.125" style="3" customWidth="1"/>
    <col min="521" max="524" width="10.125" style="3" customWidth="1"/>
    <col min="525" max="525" width="9.375" style="3" customWidth="1"/>
    <col min="526" max="768" width="9" style="3"/>
    <col min="769" max="770" width="10.75" style="3" customWidth="1"/>
    <col min="771" max="771" width="7.5" style="3" bestFit="1" customWidth="1"/>
    <col min="772" max="772" width="13.125" style="3" customWidth="1"/>
    <col min="773" max="774" width="10.75" style="3" customWidth="1"/>
    <col min="775" max="775" width="7.5" style="3" bestFit="1" customWidth="1"/>
    <col min="776" max="776" width="13.125" style="3" customWidth="1"/>
    <col min="777" max="780" width="10.125" style="3" customWidth="1"/>
    <col min="781" max="781" width="9.375" style="3" customWidth="1"/>
    <col min="782" max="1024" width="9" style="3"/>
    <col min="1025" max="1026" width="10.75" style="3" customWidth="1"/>
    <col min="1027" max="1027" width="7.5" style="3" bestFit="1" customWidth="1"/>
    <col min="1028" max="1028" width="13.125" style="3" customWidth="1"/>
    <col min="1029" max="1030" width="10.75" style="3" customWidth="1"/>
    <col min="1031" max="1031" width="7.5" style="3" bestFit="1" customWidth="1"/>
    <col min="1032" max="1032" width="13.125" style="3" customWidth="1"/>
    <col min="1033" max="1036" width="10.125" style="3" customWidth="1"/>
    <col min="1037" max="1037" width="9.375" style="3" customWidth="1"/>
    <col min="1038" max="1280" width="9" style="3"/>
    <col min="1281" max="1282" width="10.75" style="3" customWidth="1"/>
    <col min="1283" max="1283" width="7.5" style="3" bestFit="1" customWidth="1"/>
    <col min="1284" max="1284" width="13.125" style="3" customWidth="1"/>
    <col min="1285" max="1286" width="10.75" style="3" customWidth="1"/>
    <col min="1287" max="1287" width="7.5" style="3" bestFit="1" customWidth="1"/>
    <col min="1288" max="1288" width="13.125" style="3" customWidth="1"/>
    <col min="1289" max="1292" width="10.125" style="3" customWidth="1"/>
    <col min="1293" max="1293" width="9.375" style="3" customWidth="1"/>
    <col min="1294" max="1536" width="9" style="3"/>
    <col min="1537" max="1538" width="10.75" style="3" customWidth="1"/>
    <col min="1539" max="1539" width="7.5" style="3" bestFit="1" customWidth="1"/>
    <col min="1540" max="1540" width="13.125" style="3" customWidth="1"/>
    <col min="1541" max="1542" width="10.75" style="3" customWidth="1"/>
    <col min="1543" max="1543" width="7.5" style="3" bestFit="1" customWidth="1"/>
    <col min="1544" max="1544" width="13.125" style="3" customWidth="1"/>
    <col min="1545" max="1548" width="10.125" style="3" customWidth="1"/>
    <col min="1549" max="1549" width="9.375" style="3" customWidth="1"/>
    <col min="1550" max="1792" width="9" style="3"/>
    <col min="1793" max="1794" width="10.75" style="3" customWidth="1"/>
    <col min="1795" max="1795" width="7.5" style="3" bestFit="1" customWidth="1"/>
    <col min="1796" max="1796" width="13.125" style="3" customWidth="1"/>
    <col min="1797" max="1798" width="10.75" style="3" customWidth="1"/>
    <col min="1799" max="1799" width="7.5" style="3" bestFit="1" customWidth="1"/>
    <col min="1800" max="1800" width="13.125" style="3" customWidth="1"/>
    <col min="1801" max="1804" width="10.125" style="3" customWidth="1"/>
    <col min="1805" max="1805" width="9.375" style="3" customWidth="1"/>
    <col min="1806" max="2048" width="9" style="3"/>
    <col min="2049" max="2050" width="10.75" style="3" customWidth="1"/>
    <col min="2051" max="2051" width="7.5" style="3" bestFit="1" customWidth="1"/>
    <col min="2052" max="2052" width="13.125" style="3" customWidth="1"/>
    <col min="2053" max="2054" width="10.75" style="3" customWidth="1"/>
    <col min="2055" max="2055" width="7.5" style="3" bestFit="1" customWidth="1"/>
    <col min="2056" max="2056" width="13.125" style="3" customWidth="1"/>
    <col min="2057" max="2060" width="10.125" style="3" customWidth="1"/>
    <col min="2061" max="2061" width="9.375" style="3" customWidth="1"/>
    <col min="2062" max="2304" width="9" style="3"/>
    <col min="2305" max="2306" width="10.75" style="3" customWidth="1"/>
    <col min="2307" max="2307" width="7.5" style="3" bestFit="1" customWidth="1"/>
    <col min="2308" max="2308" width="13.125" style="3" customWidth="1"/>
    <col min="2309" max="2310" width="10.75" style="3" customWidth="1"/>
    <col min="2311" max="2311" width="7.5" style="3" bestFit="1" customWidth="1"/>
    <col min="2312" max="2312" width="13.125" style="3" customWidth="1"/>
    <col min="2313" max="2316" width="10.125" style="3" customWidth="1"/>
    <col min="2317" max="2317" width="9.375" style="3" customWidth="1"/>
    <col min="2318" max="2560" width="9" style="3"/>
    <col min="2561" max="2562" width="10.75" style="3" customWidth="1"/>
    <col min="2563" max="2563" width="7.5" style="3" bestFit="1" customWidth="1"/>
    <col min="2564" max="2564" width="13.125" style="3" customWidth="1"/>
    <col min="2565" max="2566" width="10.75" style="3" customWidth="1"/>
    <col min="2567" max="2567" width="7.5" style="3" bestFit="1" customWidth="1"/>
    <col min="2568" max="2568" width="13.125" style="3" customWidth="1"/>
    <col min="2569" max="2572" width="10.125" style="3" customWidth="1"/>
    <col min="2573" max="2573" width="9.375" style="3" customWidth="1"/>
    <col min="2574" max="2816" width="9" style="3"/>
    <col min="2817" max="2818" width="10.75" style="3" customWidth="1"/>
    <col min="2819" max="2819" width="7.5" style="3" bestFit="1" customWidth="1"/>
    <col min="2820" max="2820" width="13.125" style="3" customWidth="1"/>
    <col min="2821" max="2822" width="10.75" style="3" customWidth="1"/>
    <col min="2823" max="2823" width="7.5" style="3" bestFit="1" customWidth="1"/>
    <col min="2824" max="2824" width="13.125" style="3" customWidth="1"/>
    <col min="2825" max="2828" width="10.125" style="3" customWidth="1"/>
    <col min="2829" max="2829" width="9.375" style="3" customWidth="1"/>
    <col min="2830" max="3072" width="9" style="3"/>
    <col min="3073" max="3074" width="10.75" style="3" customWidth="1"/>
    <col min="3075" max="3075" width="7.5" style="3" bestFit="1" customWidth="1"/>
    <col min="3076" max="3076" width="13.125" style="3" customWidth="1"/>
    <col min="3077" max="3078" width="10.75" style="3" customWidth="1"/>
    <col min="3079" max="3079" width="7.5" style="3" bestFit="1" customWidth="1"/>
    <col min="3080" max="3080" width="13.125" style="3" customWidth="1"/>
    <col min="3081" max="3084" width="10.125" style="3" customWidth="1"/>
    <col min="3085" max="3085" width="9.375" style="3" customWidth="1"/>
    <col min="3086" max="3328" width="9" style="3"/>
    <col min="3329" max="3330" width="10.75" style="3" customWidth="1"/>
    <col min="3331" max="3331" width="7.5" style="3" bestFit="1" customWidth="1"/>
    <col min="3332" max="3332" width="13.125" style="3" customWidth="1"/>
    <col min="3333" max="3334" width="10.75" style="3" customWidth="1"/>
    <col min="3335" max="3335" width="7.5" style="3" bestFit="1" customWidth="1"/>
    <col min="3336" max="3336" width="13.125" style="3" customWidth="1"/>
    <col min="3337" max="3340" width="10.125" style="3" customWidth="1"/>
    <col min="3341" max="3341" width="9.375" style="3" customWidth="1"/>
    <col min="3342" max="3584" width="9" style="3"/>
    <col min="3585" max="3586" width="10.75" style="3" customWidth="1"/>
    <col min="3587" max="3587" width="7.5" style="3" bestFit="1" customWidth="1"/>
    <col min="3588" max="3588" width="13.125" style="3" customWidth="1"/>
    <col min="3589" max="3590" width="10.75" style="3" customWidth="1"/>
    <col min="3591" max="3591" width="7.5" style="3" bestFit="1" customWidth="1"/>
    <col min="3592" max="3592" width="13.125" style="3" customWidth="1"/>
    <col min="3593" max="3596" width="10.125" style="3" customWidth="1"/>
    <col min="3597" max="3597" width="9.375" style="3" customWidth="1"/>
    <col min="3598" max="3840" width="9" style="3"/>
    <col min="3841" max="3842" width="10.75" style="3" customWidth="1"/>
    <col min="3843" max="3843" width="7.5" style="3" bestFit="1" customWidth="1"/>
    <col min="3844" max="3844" width="13.125" style="3" customWidth="1"/>
    <col min="3845" max="3846" width="10.75" style="3" customWidth="1"/>
    <col min="3847" max="3847" width="7.5" style="3" bestFit="1" customWidth="1"/>
    <col min="3848" max="3848" width="13.125" style="3" customWidth="1"/>
    <col min="3849" max="3852" width="10.125" style="3" customWidth="1"/>
    <col min="3853" max="3853" width="9.375" style="3" customWidth="1"/>
    <col min="3854" max="4096" width="9" style="3"/>
    <col min="4097" max="4098" width="10.75" style="3" customWidth="1"/>
    <col min="4099" max="4099" width="7.5" style="3" bestFit="1" customWidth="1"/>
    <col min="4100" max="4100" width="13.125" style="3" customWidth="1"/>
    <col min="4101" max="4102" width="10.75" style="3" customWidth="1"/>
    <col min="4103" max="4103" width="7.5" style="3" bestFit="1" customWidth="1"/>
    <col min="4104" max="4104" width="13.125" style="3" customWidth="1"/>
    <col min="4105" max="4108" width="10.125" style="3" customWidth="1"/>
    <col min="4109" max="4109" width="9.375" style="3" customWidth="1"/>
    <col min="4110" max="4352" width="9" style="3"/>
    <col min="4353" max="4354" width="10.75" style="3" customWidth="1"/>
    <col min="4355" max="4355" width="7.5" style="3" bestFit="1" customWidth="1"/>
    <col min="4356" max="4356" width="13.125" style="3" customWidth="1"/>
    <col min="4357" max="4358" width="10.75" style="3" customWidth="1"/>
    <col min="4359" max="4359" width="7.5" style="3" bestFit="1" customWidth="1"/>
    <col min="4360" max="4360" width="13.125" style="3" customWidth="1"/>
    <col min="4361" max="4364" width="10.125" style="3" customWidth="1"/>
    <col min="4365" max="4365" width="9.375" style="3" customWidth="1"/>
    <col min="4366" max="4608" width="9" style="3"/>
    <col min="4609" max="4610" width="10.75" style="3" customWidth="1"/>
    <col min="4611" max="4611" width="7.5" style="3" bestFit="1" customWidth="1"/>
    <col min="4612" max="4612" width="13.125" style="3" customWidth="1"/>
    <col min="4613" max="4614" width="10.75" style="3" customWidth="1"/>
    <col min="4615" max="4615" width="7.5" style="3" bestFit="1" customWidth="1"/>
    <col min="4616" max="4616" width="13.125" style="3" customWidth="1"/>
    <col min="4617" max="4620" width="10.125" style="3" customWidth="1"/>
    <col min="4621" max="4621" width="9.375" style="3" customWidth="1"/>
    <col min="4622" max="4864" width="9" style="3"/>
    <col min="4865" max="4866" width="10.75" style="3" customWidth="1"/>
    <col min="4867" max="4867" width="7.5" style="3" bestFit="1" customWidth="1"/>
    <col min="4868" max="4868" width="13.125" style="3" customWidth="1"/>
    <col min="4869" max="4870" width="10.75" style="3" customWidth="1"/>
    <col min="4871" max="4871" width="7.5" style="3" bestFit="1" customWidth="1"/>
    <col min="4872" max="4872" width="13.125" style="3" customWidth="1"/>
    <col min="4873" max="4876" width="10.125" style="3" customWidth="1"/>
    <col min="4877" max="4877" width="9.375" style="3" customWidth="1"/>
    <col min="4878" max="5120" width="9" style="3"/>
    <col min="5121" max="5122" width="10.75" style="3" customWidth="1"/>
    <col min="5123" max="5123" width="7.5" style="3" bestFit="1" customWidth="1"/>
    <col min="5124" max="5124" width="13.125" style="3" customWidth="1"/>
    <col min="5125" max="5126" width="10.75" style="3" customWidth="1"/>
    <col min="5127" max="5127" width="7.5" style="3" bestFit="1" customWidth="1"/>
    <col min="5128" max="5128" width="13.125" style="3" customWidth="1"/>
    <col min="5129" max="5132" width="10.125" style="3" customWidth="1"/>
    <col min="5133" max="5133" width="9.375" style="3" customWidth="1"/>
    <col min="5134" max="5376" width="9" style="3"/>
    <col min="5377" max="5378" width="10.75" style="3" customWidth="1"/>
    <col min="5379" max="5379" width="7.5" style="3" bestFit="1" customWidth="1"/>
    <col min="5380" max="5380" width="13.125" style="3" customWidth="1"/>
    <col min="5381" max="5382" width="10.75" style="3" customWidth="1"/>
    <col min="5383" max="5383" width="7.5" style="3" bestFit="1" customWidth="1"/>
    <col min="5384" max="5384" width="13.125" style="3" customWidth="1"/>
    <col min="5385" max="5388" width="10.125" style="3" customWidth="1"/>
    <col min="5389" max="5389" width="9.375" style="3" customWidth="1"/>
    <col min="5390" max="5632" width="9" style="3"/>
    <col min="5633" max="5634" width="10.75" style="3" customWidth="1"/>
    <col min="5635" max="5635" width="7.5" style="3" bestFit="1" customWidth="1"/>
    <col min="5636" max="5636" width="13.125" style="3" customWidth="1"/>
    <col min="5637" max="5638" width="10.75" style="3" customWidth="1"/>
    <col min="5639" max="5639" width="7.5" style="3" bestFit="1" customWidth="1"/>
    <col min="5640" max="5640" width="13.125" style="3" customWidth="1"/>
    <col min="5641" max="5644" width="10.125" style="3" customWidth="1"/>
    <col min="5645" max="5645" width="9.375" style="3" customWidth="1"/>
    <col min="5646" max="5888" width="9" style="3"/>
    <col min="5889" max="5890" width="10.75" style="3" customWidth="1"/>
    <col min="5891" max="5891" width="7.5" style="3" bestFit="1" customWidth="1"/>
    <col min="5892" max="5892" width="13.125" style="3" customWidth="1"/>
    <col min="5893" max="5894" width="10.75" style="3" customWidth="1"/>
    <col min="5895" max="5895" width="7.5" style="3" bestFit="1" customWidth="1"/>
    <col min="5896" max="5896" width="13.125" style="3" customWidth="1"/>
    <col min="5897" max="5900" width="10.125" style="3" customWidth="1"/>
    <col min="5901" max="5901" width="9.375" style="3" customWidth="1"/>
    <col min="5902" max="6144" width="9" style="3"/>
    <col min="6145" max="6146" width="10.75" style="3" customWidth="1"/>
    <col min="6147" max="6147" width="7.5" style="3" bestFit="1" customWidth="1"/>
    <col min="6148" max="6148" width="13.125" style="3" customWidth="1"/>
    <col min="6149" max="6150" width="10.75" style="3" customWidth="1"/>
    <col min="6151" max="6151" width="7.5" style="3" bestFit="1" customWidth="1"/>
    <col min="6152" max="6152" width="13.125" style="3" customWidth="1"/>
    <col min="6153" max="6156" width="10.125" style="3" customWidth="1"/>
    <col min="6157" max="6157" width="9.375" style="3" customWidth="1"/>
    <col min="6158" max="6400" width="9" style="3"/>
    <col min="6401" max="6402" width="10.75" style="3" customWidth="1"/>
    <col min="6403" max="6403" width="7.5" style="3" bestFit="1" customWidth="1"/>
    <col min="6404" max="6404" width="13.125" style="3" customWidth="1"/>
    <col min="6405" max="6406" width="10.75" style="3" customWidth="1"/>
    <col min="6407" max="6407" width="7.5" style="3" bestFit="1" customWidth="1"/>
    <col min="6408" max="6408" width="13.125" style="3" customWidth="1"/>
    <col min="6409" max="6412" width="10.125" style="3" customWidth="1"/>
    <col min="6413" max="6413" width="9.375" style="3" customWidth="1"/>
    <col min="6414" max="6656" width="9" style="3"/>
    <col min="6657" max="6658" width="10.75" style="3" customWidth="1"/>
    <col min="6659" max="6659" width="7.5" style="3" bestFit="1" customWidth="1"/>
    <col min="6660" max="6660" width="13.125" style="3" customWidth="1"/>
    <col min="6661" max="6662" width="10.75" style="3" customWidth="1"/>
    <col min="6663" max="6663" width="7.5" style="3" bestFit="1" customWidth="1"/>
    <col min="6664" max="6664" width="13.125" style="3" customWidth="1"/>
    <col min="6665" max="6668" width="10.125" style="3" customWidth="1"/>
    <col min="6669" max="6669" width="9.375" style="3" customWidth="1"/>
    <col min="6670" max="6912" width="9" style="3"/>
    <col min="6913" max="6914" width="10.75" style="3" customWidth="1"/>
    <col min="6915" max="6915" width="7.5" style="3" bestFit="1" customWidth="1"/>
    <col min="6916" max="6916" width="13.125" style="3" customWidth="1"/>
    <col min="6917" max="6918" width="10.75" style="3" customWidth="1"/>
    <col min="6919" max="6919" width="7.5" style="3" bestFit="1" customWidth="1"/>
    <col min="6920" max="6920" width="13.125" style="3" customWidth="1"/>
    <col min="6921" max="6924" width="10.125" style="3" customWidth="1"/>
    <col min="6925" max="6925" width="9.375" style="3" customWidth="1"/>
    <col min="6926" max="7168" width="9" style="3"/>
    <col min="7169" max="7170" width="10.75" style="3" customWidth="1"/>
    <col min="7171" max="7171" width="7.5" style="3" bestFit="1" customWidth="1"/>
    <col min="7172" max="7172" width="13.125" style="3" customWidth="1"/>
    <col min="7173" max="7174" width="10.75" style="3" customWidth="1"/>
    <col min="7175" max="7175" width="7.5" style="3" bestFit="1" customWidth="1"/>
    <col min="7176" max="7176" width="13.125" style="3" customWidth="1"/>
    <col min="7177" max="7180" width="10.125" style="3" customWidth="1"/>
    <col min="7181" max="7181" width="9.375" style="3" customWidth="1"/>
    <col min="7182" max="7424" width="9" style="3"/>
    <col min="7425" max="7426" width="10.75" style="3" customWidth="1"/>
    <col min="7427" max="7427" width="7.5" style="3" bestFit="1" customWidth="1"/>
    <col min="7428" max="7428" width="13.125" style="3" customWidth="1"/>
    <col min="7429" max="7430" width="10.75" style="3" customWidth="1"/>
    <col min="7431" max="7431" width="7.5" style="3" bestFit="1" customWidth="1"/>
    <col min="7432" max="7432" width="13.125" style="3" customWidth="1"/>
    <col min="7433" max="7436" width="10.125" style="3" customWidth="1"/>
    <col min="7437" max="7437" width="9.375" style="3" customWidth="1"/>
    <col min="7438" max="7680" width="9" style="3"/>
    <col min="7681" max="7682" width="10.75" style="3" customWidth="1"/>
    <col min="7683" max="7683" width="7.5" style="3" bestFit="1" customWidth="1"/>
    <col min="7684" max="7684" width="13.125" style="3" customWidth="1"/>
    <col min="7685" max="7686" width="10.75" style="3" customWidth="1"/>
    <col min="7687" max="7687" width="7.5" style="3" bestFit="1" customWidth="1"/>
    <col min="7688" max="7688" width="13.125" style="3" customWidth="1"/>
    <col min="7689" max="7692" width="10.125" style="3" customWidth="1"/>
    <col min="7693" max="7693" width="9.375" style="3" customWidth="1"/>
    <col min="7694" max="7936" width="9" style="3"/>
    <col min="7937" max="7938" width="10.75" style="3" customWidth="1"/>
    <col min="7939" max="7939" width="7.5" style="3" bestFit="1" customWidth="1"/>
    <col min="7940" max="7940" width="13.125" style="3" customWidth="1"/>
    <col min="7941" max="7942" width="10.75" style="3" customWidth="1"/>
    <col min="7943" max="7943" width="7.5" style="3" bestFit="1" customWidth="1"/>
    <col min="7944" max="7944" width="13.125" style="3" customWidth="1"/>
    <col min="7945" max="7948" width="10.125" style="3" customWidth="1"/>
    <col min="7949" max="7949" width="9.375" style="3" customWidth="1"/>
    <col min="7950" max="8192" width="9" style="3"/>
    <col min="8193" max="8194" width="10.75" style="3" customWidth="1"/>
    <col min="8195" max="8195" width="7.5" style="3" bestFit="1" customWidth="1"/>
    <col min="8196" max="8196" width="13.125" style="3" customWidth="1"/>
    <col min="8197" max="8198" width="10.75" style="3" customWidth="1"/>
    <col min="8199" max="8199" width="7.5" style="3" bestFit="1" customWidth="1"/>
    <col min="8200" max="8200" width="13.125" style="3" customWidth="1"/>
    <col min="8201" max="8204" width="10.125" style="3" customWidth="1"/>
    <col min="8205" max="8205" width="9.375" style="3" customWidth="1"/>
    <col min="8206" max="8448" width="9" style="3"/>
    <col min="8449" max="8450" width="10.75" style="3" customWidth="1"/>
    <col min="8451" max="8451" width="7.5" style="3" bestFit="1" customWidth="1"/>
    <col min="8452" max="8452" width="13.125" style="3" customWidth="1"/>
    <col min="8453" max="8454" width="10.75" style="3" customWidth="1"/>
    <col min="8455" max="8455" width="7.5" style="3" bestFit="1" customWidth="1"/>
    <col min="8456" max="8456" width="13.125" style="3" customWidth="1"/>
    <col min="8457" max="8460" width="10.125" style="3" customWidth="1"/>
    <col min="8461" max="8461" width="9.375" style="3" customWidth="1"/>
    <col min="8462" max="8704" width="9" style="3"/>
    <col min="8705" max="8706" width="10.75" style="3" customWidth="1"/>
    <col min="8707" max="8707" width="7.5" style="3" bestFit="1" customWidth="1"/>
    <col min="8708" max="8708" width="13.125" style="3" customWidth="1"/>
    <col min="8709" max="8710" width="10.75" style="3" customWidth="1"/>
    <col min="8711" max="8711" width="7.5" style="3" bestFit="1" customWidth="1"/>
    <col min="8712" max="8712" width="13.125" style="3" customWidth="1"/>
    <col min="8713" max="8716" width="10.125" style="3" customWidth="1"/>
    <col min="8717" max="8717" width="9.375" style="3" customWidth="1"/>
    <col min="8718" max="8960" width="9" style="3"/>
    <col min="8961" max="8962" width="10.75" style="3" customWidth="1"/>
    <col min="8963" max="8963" width="7.5" style="3" bestFit="1" customWidth="1"/>
    <col min="8964" max="8964" width="13.125" style="3" customWidth="1"/>
    <col min="8965" max="8966" width="10.75" style="3" customWidth="1"/>
    <col min="8967" max="8967" width="7.5" style="3" bestFit="1" customWidth="1"/>
    <col min="8968" max="8968" width="13.125" style="3" customWidth="1"/>
    <col min="8969" max="8972" width="10.125" style="3" customWidth="1"/>
    <col min="8973" max="8973" width="9.375" style="3" customWidth="1"/>
    <col min="8974" max="9216" width="9" style="3"/>
    <col min="9217" max="9218" width="10.75" style="3" customWidth="1"/>
    <col min="9219" max="9219" width="7.5" style="3" bestFit="1" customWidth="1"/>
    <col min="9220" max="9220" width="13.125" style="3" customWidth="1"/>
    <col min="9221" max="9222" width="10.75" style="3" customWidth="1"/>
    <col min="9223" max="9223" width="7.5" style="3" bestFit="1" customWidth="1"/>
    <col min="9224" max="9224" width="13.125" style="3" customWidth="1"/>
    <col min="9225" max="9228" width="10.125" style="3" customWidth="1"/>
    <col min="9229" max="9229" width="9.375" style="3" customWidth="1"/>
    <col min="9230" max="9472" width="9" style="3"/>
    <col min="9473" max="9474" width="10.75" style="3" customWidth="1"/>
    <col min="9475" max="9475" width="7.5" style="3" bestFit="1" customWidth="1"/>
    <col min="9476" max="9476" width="13.125" style="3" customWidth="1"/>
    <col min="9477" max="9478" width="10.75" style="3" customWidth="1"/>
    <col min="9479" max="9479" width="7.5" style="3" bestFit="1" customWidth="1"/>
    <col min="9480" max="9480" width="13.125" style="3" customWidth="1"/>
    <col min="9481" max="9484" width="10.125" style="3" customWidth="1"/>
    <col min="9485" max="9485" width="9.375" style="3" customWidth="1"/>
    <col min="9486" max="9728" width="9" style="3"/>
    <col min="9729" max="9730" width="10.75" style="3" customWidth="1"/>
    <col min="9731" max="9731" width="7.5" style="3" bestFit="1" customWidth="1"/>
    <col min="9732" max="9732" width="13.125" style="3" customWidth="1"/>
    <col min="9733" max="9734" width="10.75" style="3" customWidth="1"/>
    <col min="9735" max="9735" width="7.5" style="3" bestFit="1" customWidth="1"/>
    <col min="9736" max="9736" width="13.125" style="3" customWidth="1"/>
    <col min="9737" max="9740" width="10.125" style="3" customWidth="1"/>
    <col min="9741" max="9741" width="9.375" style="3" customWidth="1"/>
    <col min="9742" max="9984" width="9" style="3"/>
    <col min="9985" max="9986" width="10.75" style="3" customWidth="1"/>
    <col min="9987" max="9987" width="7.5" style="3" bestFit="1" customWidth="1"/>
    <col min="9988" max="9988" width="13.125" style="3" customWidth="1"/>
    <col min="9989" max="9990" width="10.75" style="3" customWidth="1"/>
    <col min="9991" max="9991" width="7.5" style="3" bestFit="1" customWidth="1"/>
    <col min="9992" max="9992" width="13.125" style="3" customWidth="1"/>
    <col min="9993" max="9996" width="10.125" style="3" customWidth="1"/>
    <col min="9997" max="9997" width="9.375" style="3" customWidth="1"/>
    <col min="9998" max="10240" width="9" style="3"/>
    <col min="10241" max="10242" width="10.75" style="3" customWidth="1"/>
    <col min="10243" max="10243" width="7.5" style="3" bestFit="1" customWidth="1"/>
    <col min="10244" max="10244" width="13.125" style="3" customWidth="1"/>
    <col min="10245" max="10246" width="10.75" style="3" customWidth="1"/>
    <col min="10247" max="10247" width="7.5" style="3" bestFit="1" customWidth="1"/>
    <col min="10248" max="10248" width="13.125" style="3" customWidth="1"/>
    <col min="10249" max="10252" width="10.125" style="3" customWidth="1"/>
    <col min="10253" max="10253" width="9.375" style="3" customWidth="1"/>
    <col min="10254" max="10496" width="9" style="3"/>
    <col min="10497" max="10498" width="10.75" style="3" customWidth="1"/>
    <col min="10499" max="10499" width="7.5" style="3" bestFit="1" customWidth="1"/>
    <col min="10500" max="10500" width="13.125" style="3" customWidth="1"/>
    <col min="10501" max="10502" width="10.75" style="3" customWidth="1"/>
    <col min="10503" max="10503" width="7.5" style="3" bestFit="1" customWidth="1"/>
    <col min="10504" max="10504" width="13.125" style="3" customWidth="1"/>
    <col min="10505" max="10508" width="10.125" style="3" customWidth="1"/>
    <col min="10509" max="10509" width="9.375" style="3" customWidth="1"/>
    <col min="10510" max="10752" width="9" style="3"/>
    <col min="10753" max="10754" width="10.75" style="3" customWidth="1"/>
    <col min="10755" max="10755" width="7.5" style="3" bestFit="1" customWidth="1"/>
    <col min="10756" max="10756" width="13.125" style="3" customWidth="1"/>
    <col min="10757" max="10758" width="10.75" style="3" customWidth="1"/>
    <col min="10759" max="10759" width="7.5" style="3" bestFit="1" customWidth="1"/>
    <col min="10760" max="10760" width="13.125" style="3" customWidth="1"/>
    <col min="10761" max="10764" width="10.125" style="3" customWidth="1"/>
    <col min="10765" max="10765" width="9.375" style="3" customWidth="1"/>
    <col min="10766" max="11008" width="9" style="3"/>
    <col min="11009" max="11010" width="10.75" style="3" customWidth="1"/>
    <col min="11011" max="11011" width="7.5" style="3" bestFit="1" customWidth="1"/>
    <col min="11012" max="11012" width="13.125" style="3" customWidth="1"/>
    <col min="11013" max="11014" width="10.75" style="3" customWidth="1"/>
    <col min="11015" max="11015" width="7.5" style="3" bestFit="1" customWidth="1"/>
    <col min="11016" max="11016" width="13.125" style="3" customWidth="1"/>
    <col min="11017" max="11020" width="10.125" style="3" customWidth="1"/>
    <col min="11021" max="11021" width="9.375" style="3" customWidth="1"/>
    <col min="11022" max="11264" width="9" style="3"/>
    <col min="11265" max="11266" width="10.75" style="3" customWidth="1"/>
    <col min="11267" max="11267" width="7.5" style="3" bestFit="1" customWidth="1"/>
    <col min="11268" max="11268" width="13.125" style="3" customWidth="1"/>
    <col min="11269" max="11270" width="10.75" style="3" customWidth="1"/>
    <col min="11271" max="11271" width="7.5" style="3" bestFit="1" customWidth="1"/>
    <col min="11272" max="11272" width="13.125" style="3" customWidth="1"/>
    <col min="11273" max="11276" width="10.125" style="3" customWidth="1"/>
    <col min="11277" max="11277" width="9.375" style="3" customWidth="1"/>
    <col min="11278" max="11520" width="9" style="3"/>
    <col min="11521" max="11522" width="10.75" style="3" customWidth="1"/>
    <col min="11523" max="11523" width="7.5" style="3" bestFit="1" customWidth="1"/>
    <col min="11524" max="11524" width="13.125" style="3" customWidth="1"/>
    <col min="11525" max="11526" width="10.75" style="3" customWidth="1"/>
    <col min="11527" max="11527" width="7.5" style="3" bestFit="1" customWidth="1"/>
    <col min="11528" max="11528" width="13.125" style="3" customWidth="1"/>
    <col min="11529" max="11532" width="10.125" style="3" customWidth="1"/>
    <col min="11533" max="11533" width="9.375" style="3" customWidth="1"/>
    <col min="11534" max="11776" width="9" style="3"/>
    <col min="11777" max="11778" width="10.75" style="3" customWidth="1"/>
    <col min="11779" max="11779" width="7.5" style="3" bestFit="1" customWidth="1"/>
    <col min="11780" max="11780" width="13.125" style="3" customWidth="1"/>
    <col min="11781" max="11782" width="10.75" style="3" customWidth="1"/>
    <col min="11783" max="11783" width="7.5" style="3" bestFit="1" customWidth="1"/>
    <col min="11784" max="11784" width="13.125" style="3" customWidth="1"/>
    <col min="11785" max="11788" width="10.125" style="3" customWidth="1"/>
    <col min="11789" max="11789" width="9.375" style="3" customWidth="1"/>
    <col min="11790" max="12032" width="9" style="3"/>
    <col min="12033" max="12034" width="10.75" style="3" customWidth="1"/>
    <col min="12035" max="12035" width="7.5" style="3" bestFit="1" customWidth="1"/>
    <col min="12036" max="12036" width="13.125" style="3" customWidth="1"/>
    <col min="12037" max="12038" width="10.75" style="3" customWidth="1"/>
    <col min="12039" max="12039" width="7.5" style="3" bestFit="1" customWidth="1"/>
    <col min="12040" max="12040" width="13.125" style="3" customWidth="1"/>
    <col min="12041" max="12044" width="10.125" style="3" customWidth="1"/>
    <col min="12045" max="12045" width="9.375" style="3" customWidth="1"/>
    <col min="12046" max="12288" width="9" style="3"/>
    <col min="12289" max="12290" width="10.75" style="3" customWidth="1"/>
    <col min="12291" max="12291" width="7.5" style="3" bestFit="1" customWidth="1"/>
    <col min="12292" max="12292" width="13.125" style="3" customWidth="1"/>
    <col min="12293" max="12294" width="10.75" style="3" customWidth="1"/>
    <col min="12295" max="12295" width="7.5" style="3" bestFit="1" customWidth="1"/>
    <col min="12296" max="12296" width="13.125" style="3" customWidth="1"/>
    <col min="12297" max="12300" width="10.125" style="3" customWidth="1"/>
    <col min="12301" max="12301" width="9.375" style="3" customWidth="1"/>
    <col min="12302" max="12544" width="9" style="3"/>
    <col min="12545" max="12546" width="10.75" style="3" customWidth="1"/>
    <col min="12547" max="12547" width="7.5" style="3" bestFit="1" customWidth="1"/>
    <col min="12548" max="12548" width="13.125" style="3" customWidth="1"/>
    <col min="12549" max="12550" width="10.75" style="3" customWidth="1"/>
    <col min="12551" max="12551" width="7.5" style="3" bestFit="1" customWidth="1"/>
    <col min="12552" max="12552" width="13.125" style="3" customWidth="1"/>
    <col min="12553" max="12556" width="10.125" style="3" customWidth="1"/>
    <col min="12557" max="12557" width="9.375" style="3" customWidth="1"/>
    <col min="12558" max="12800" width="9" style="3"/>
    <col min="12801" max="12802" width="10.75" style="3" customWidth="1"/>
    <col min="12803" max="12803" width="7.5" style="3" bestFit="1" customWidth="1"/>
    <col min="12804" max="12804" width="13.125" style="3" customWidth="1"/>
    <col min="12805" max="12806" width="10.75" style="3" customWidth="1"/>
    <col min="12807" max="12807" width="7.5" style="3" bestFit="1" customWidth="1"/>
    <col min="12808" max="12808" width="13.125" style="3" customWidth="1"/>
    <col min="12809" max="12812" width="10.125" style="3" customWidth="1"/>
    <col min="12813" max="12813" width="9.375" style="3" customWidth="1"/>
    <col min="12814" max="13056" width="9" style="3"/>
    <col min="13057" max="13058" width="10.75" style="3" customWidth="1"/>
    <col min="13059" max="13059" width="7.5" style="3" bestFit="1" customWidth="1"/>
    <col min="13060" max="13060" width="13.125" style="3" customWidth="1"/>
    <col min="13061" max="13062" width="10.75" style="3" customWidth="1"/>
    <col min="13063" max="13063" width="7.5" style="3" bestFit="1" customWidth="1"/>
    <col min="13064" max="13064" width="13.125" style="3" customWidth="1"/>
    <col min="13065" max="13068" width="10.125" style="3" customWidth="1"/>
    <col min="13069" max="13069" width="9.375" style="3" customWidth="1"/>
    <col min="13070" max="13312" width="9" style="3"/>
    <col min="13313" max="13314" width="10.75" style="3" customWidth="1"/>
    <col min="13315" max="13315" width="7.5" style="3" bestFit="1" customWidth="1"/>
    <col min="13316" max="13316" width="13.125" style="3" customWidth="1"/>
    <col min="13317" max="13318" width="10.75" style="3" customWidth="1"/>
    <col min="13319" max="13319" width="7.5" style="3" bestFit="1" customWidth="1"/>
    <col min="13320" max="13320" width="13.125" style="3" customWidth="1"/>
    <col min="13321" max="13324" width="10.125" style="3" customWidth="1"/>
    <col min="13325" max="13325" width="9.375" style="3" customWidth="1"/>
    <col min="13326" max="13568" width="9" style="3"/>
    <col min="13569" max="13570" width="10.75" style="3" customWidth="1"/>
    <col min="13571" max="13571" width="7.5" style="3" bestFit="1" customWidth="1"/>
    <col min="13572" max="13572" width="13.125" style="3" customWidth="1"/>
    <col min="13573" max="13574" width="10.75" style="3" customWidth="1"/>
    <col min="13575" max="13575" width="7.5" style="3" bestFit="1" customWidth="1"/>
    <col min="13576" max="13576" width="13.125" style="3" customWidth="1"/>
    <col min="13577" max="13580" width="10.125" style="3" customWidth="1"/>
    <col min="13581" max="13581" width="9.375" style="3" customWidth="1"/>
    <col min="13582" max="13824" width="9" style="3"/>
    <col min="13825" max="13826" width="10.75" style="3" customWidth="1"/>
    <col min="13827" max="13827" width="7.5" style="3" bestFit="1" customWidth="1"/>
    <col min="13828" max="13828" width="13.125" style="3" customWidth="1"/>
    <col min="13829" max="13830" width="10.75" style="3" customWidth="1"/>
    <col min="13831" max="13831" width="7.5" style="3" bestFit="1" customWidth="1"/>
    <col min="13832" max="13832" width="13.125" style="3" customWidth="1"/>
    <col min="13833" max="13836" width="10.125" style="3" customWidth="1"/>
    <col min="13837" max="13837" width="9.375" style="3" customWidth="1"/>
    <col min="13838" max="14080" width="9" style="3"/>
    <col min="14081" max="14082" width="10.75" style="3" customWidth="1"/>
    <col min="14083" max="14083" width="7.5" style="3" bestFit="1" customWidth="1"/>
    <col min="14084" max="14084" width="13.125" style="3" customWidth="1"/>
    <col min="14085" max="14086" width="10.75" style="3" customWidth="1"/>
    <col min="14087" max="14087" width="7.5" style="3" bestFit="1" customWidth="1"/>
    <col min="14088" max="14088" width="13.125" style="3" customWidth="1"/>
    <col min="14089" max="14092" width="10.125" style="3" customWidth="1"/>
    <col min="14093" max="14093" width="9.375" style="3" customWidth="1"/>
    <col min="14094" max="14336" width="9" style="3"/>
    <col min="14337" max="14338" width="10.75" style="3" customWidth="1"/>
    <col min="14339" max="14339" width="7.5" style="3" bestFit="1" customWidth="1"/>
    <col min="14340" max="14340" width="13.125" style="3" customWidth="1"/>
    <col min="14341" max="14342" width="10.75" style="3" customWidth="1"/>
    <col min="14343" max="14343" width="7.5" style="3" bestFit="1" customWidth="1"/>
    <col min="14344" max="14344" width="13.125" style="3" customWidth="1"/>
    <col min="14345" max="14348" width="10.125" style="3" customWidth="1"/>
    <col min="14349" max="14349" width="9.375" style="3" customWidth="1"/>
    <col min="14350" max="14592" width="9" style="3"/>
    <col min="14593" max="14594" width="10.75" style="3" customWidth="1"/>
    <col min="14595" max="14595" width="7.5" style="3" bestFit="1" customWidth="1"/>
    <col min="14596" max="14596" width="13.125" style="3" customWidth="1"/>
    <col min="14597" max="14598" width="10.75" style="3" customWidth="1"/>
    <col min="14599" max="14599" width="7.5" style="3" bestFit="1" customWidth="1"/>
    <col min="14600" max="14600" width="13.125" style="3" customWidth="1"/>
    <col min="14601" max="14604" width="10.125" style="3" customWidth="1"/>
    <col min="14605" max="14605" width="9.375" style="3" customWidth="1"/>
    <col min="14606" max="14848" width="9" style="3"/>
    <col min="14849" max="14850" width="10.75" style="3" customWidth="1"/>
    <col min="14851" max="14851" width="7.5" style="3" bestFit="1" customWidth="1"/>
    <col min="14852" max="14852" width="13.125" style="3" customWidth="1"/>
    <col min="14853" max="14854" width="10.75" style="3" customWidth="1"/>
    <col min="14855" max="14855" width="7.5" style="3" bestFit="1" customWidth="1"/>
    <col min="14856" max="14856" width="13.125" style="3" customWidth="1"/>
    <col min="14857" max="14860" width="10.125" style="3" customWidth="1"/>
    <col min="14861" max="14861" width="9.375" style="3" customWidth="1"/>
    <col min="14862" max="15104" width="9" style="3"/>
    <col min="15105" max="15106" width="10.75" style="3" customWidth="1"/>
    <col min="15107" max="15107" width="7.5" style="3" bestFit="1" customWidth="1"/>
    <col min="15108" max="15108" width="13.125" style="3" customWidth="1"/>
    <col min="15109" max="15110" width="10.75" style="3" customWidth="1"/>
    <col min="15111" max="15111" width="7.5" style="3" bestFit="1" customWidth="1"/>
    <col min="15112" max="15112" width="13.125" style="3" customWidth="1"/>
    <col min="15113" max="15116" width="10.125" style="3" customWidth="1"/>
    <col min="15117" max="15117" width="9.375" style="3" customWidth="1"/>
    <col min="15118" max="15360" width="9" style="3"/>
    <col min="15361" max="15362" width="10.75" style="3" customWidth="1"/>
    <col min="15363" max="15363" width="7.5" style="3" bestFit="1" customWidth="1"/>
    <col min="15364" max="15364" width="13.125" style="3" customWidth="1"/>
    <col min="15365" max="15366" width="10.75" style="3" customWidth="1"/>
    <col min="15367" max="15367" width="7.5" style="3" bestFit="1" customWidth="1"/>
    <col min="15368" max="15368" width="13.125" style="3" customWidth="1"/>
    <col min="15369" max="15372" width="10.125" style="3" customWidth="1"/>
    <col min="15373" max="15373" width="9.375" style="3" customWidth="1"/>
    <col min="15374" max="15616" width="9" style="3"/>
    <col min="15617" max="15618" width="10.75" style="3" customWidth="1"/>
    <col min="15619" max="15619" width="7.5" style="3" bestFit="1" customWidth="1"/>
    <col min="15620" max="15620" width="13.125" style="3" customWidth="1"/>
    <col min="15621" max="15622" width="10.75" style="3" customWidth="1"/>
    <col min="15623" max="15623" width="7.5" style="3" bestFit="1" customWidth="1"/>
    <col min="15624" max="15624" width="13.125" style="3" customWidth="1"/>
    <col min="15625" max="15628" width="10.125" style="3" customWidth="1"/>
    <col min="15629" max="15629" width="9.375" style="3" customWidth="1"/>
    <col min="15630" max="15872" width="9" style="3"/>
    <col min="15873" max="15874" width="10.75" style="3" customWidth="1"/>
    <col min="15875" max="15875" width="7.5" style="3" bestFit="1" customWidth="1"/>
    <col min="15876" max="15876" width="13.125" style="3" customWidth="1"/>
    <col min="15877" max="15878" width="10.75" style="3" customWidth="1"/>
    <col min="15879" max="15879" width="7.5" style="3" bestFit="1" customWidth="1"/>
    <col min="15880" max="15880" width="13.125" style="3" customWidth="1"/>
    <col min="15881" max="15884" width="10.125" style="3" customWidth="1"/>
    <col min="15885" max="15885" width="9.375" style="3" customWidth="1"/>
    <col min="15886" max="16128" width="9" style="3"/>
    <col min="16129" max="16130" width="10.75" style="3" customWidth="1"/>
    <col min="16131" max="16131" width="7.5" style="3" bestFit="1" customWidth="1"/>
    <col min="16132" max="16132" width="13.125" style="3" customWidth="1"/>
    <col min="16133" max="16134" width="10.75" style="3" customWidth="1"/>
    <col min="16135" max="16135" width="7.5" style="3" bestFit="1" customWidth="1"/>
    <col min="16136" max="16136" width="13.125" style="3" customWidth="1"/>
    <col min="16137" max="16140" width="10.125" style="3" customWidth="1"/>
    <col min="16141" max="16141" width="9.375" style="3" customWidth="1"/>
    <col min="16142" max="16384" width="9" style="3"/>
  </cols>
  <sheetData>
    <row r="1" spans="1:17" ht="21" customHeight="1" x14ac:dyDescent="0.15">
      <c r="A1" s="38" t="s">
        <v>199</v>
      </c>
      <c r="B1" s="39"/>
      <c r="C1" s="81"/>
      <c r="D1" s="81"/>
      <c r="E1" s="81"/>
      <c r="F1" s="81"/>
      <c r="G1" s="81"/>
      <c r="H1" s="81"/>
    </row>
    <row r="2" spans="1:17" ht="21" customHeight="1" x14ac:dyDescent="0.15">
      <c r="A2" s="38"/>
      <c r="B2" s="39"/>
      <c r="C2" s="81"/>
      <c r="D2" s="81"/>
      <c r="E2" s="81"/>
      <c r="F2" s="81"/>
      <c r="G2" s="81"/>
      <c r="H2" s="40" t="s">
        <v>200</v>
      </c>
    </row>
    <row r="3" spans="1:17" ht="27" customHeight="1" x14ac:dyDescent="0.15">
      <c r="A3" s="154" t="s">
        <v>201</v>
      </c>
      <c r="B3" s="176"/>
      <c r="C3" s="176"/>
      <c r="D3" s="155"/>
      <c r="E3" s="154" t="s">
        <v>202</v>
      </c>
      <c r="F3" s="176"/>
      <c r="G3" s="176"/>
      <c r="H3" s="155"/>
    </row>
    <row r="4" spans="1:17" ht="36" customHeight="1" x14ac:dyDescent="0.15">
      <c r="A4" s="56" t="s">
        <v>203</v>
      </c>
      <c r="B4" s="126" t="s">
        <v>204</v>
      </c>
      <c r="C4" s="126" t="s">
        <v>214</v>
      </c>
      <c r="D4" s="56" t="s">
        <v>206</v>
      </c>
      <c r="E4" s="56" t="s">
        <v>203</v>
      </c>
      <c r="F4" s="57" t="s">
        <v>9</v>
      </c>
      <c r="G4" s="126" t="s">
        <v>214</v>
      </c>
      <c r="H4" s="56" t="s">
        <v>206</v>
      </c>
    </row>
    <row r="5" spans="1:17" ht="27" customHeight="1" x14ac:dyDescent="0.15">
      <c r="A5" s="41">
        <v>88715</v>
      </c>
      <c r="B5" s="41">
        <v>52355</v>
      </c>
      <c r="C5" s="42">
        <v>59.01</v>
      </c>
      <c r="D5" s="43">
        <v>38396</v>
      </c>
      <c r="E5" s="41">
        <v>88334</v>
      </c>
      <c r="F5" s="41">
        <v>58349</v>
      </c>
      <c r="G5" s="42">
        <v>66.05</v>
      </c>
      <c r="H5" s="43">
        <v>38466</v>
      </c>
      <c r="N5" s="60"/>
      <c r="O5" s="60"/>
      <c r="P5" s="60"/>
      <c r="Q5" s="2"/>
    </row>
    <row r="6" spans="1:17" ht="27" customHeight="1" x14ac:dyDescent="0.15">
      <c r="A6" s="87">
        <v>93646</v>
      </c>
      <c r="B6" s="87">
        <v>46937</v>
      </c>
      <c r="C6" s="88">
        <v>50.12</v>
      </c>
      <c r="D6" s="89">
        <v>40930</v>
      </c>
      <c r="E6" s="87">
        <v>91466</v>
      </c>
      <c r="F6" s="87">
        <v>53971</v>
      </c>
      <c r="G6" s="88">
        <v>59.01</v>
      </c>
      <c r="H6" s="89">
        <v>39929</v>
      </c>
      <c r="N6" s="60"/>
      <c r="O6" s="60"/>
      <c r="P6" s="60"/>
      <c r="Q6" s="2"/>
    </row>
    <row r="7" spans="1:17" ht="27" customHeight="1" x14ac:dyDescent="0.15">
      <c r="A7" s="87">
        <v>94133</v>
      </c>
      <c r="B7" s="87">
        <v>44110</v>
      </c>
      <c r="C7" s="88">
        <v>46.86</v>
      </c>
      <c r="D7" s="89">
        <v>42365</v>
      </c>
      <c r="E7" s="87">
        <v>93388</v>
      </c>
      <c r="F7" s="87">
        <v>45755</v>
      </c>
      <c r="G7" s="88">
        <v>48.99</v>
      </c>
      <c r="H7" s="89">
        <v>41385</v>
      </c>
      <c r="N7" s="2"/>
      <c r="O7" s="2"/>
      <c r="P7" s="2"/>
      <c r="Q7" s="2"/>
    </row>
    <row r="8" spans="1:17" s="81" customFormat="1" ht="27" customHeight="1" x14ac:dyDescent="0.15">
      <c r="A8" s="133">
        <v>95514</v>
      </c>
      <c r="B8" s="44">
        <v>41963</v>
      </c>
      <c r="C8" s="134">
        <v>43.93</v>
      </c>
      <c r="D8" s="46">
        <v>43576</v>
      </c>
      <c r="E8" s="44">
        <v>95647</v>
      </c>
      <c r="F8" s="44">
        <v>45499</v>
      </c>
      <c r="G8" s="45">
        <v>47.57</v>
      </c>
      <c r="H8" s="46">
        <v>42848</v>
      </c>
      <c r="N8" s="80"/>
      <c r="O8" s="80"/>
      <c r="P8" s="80"/>
      <c r="Q8" s="80"/>
    </row>
    <row r="9" spans="1:17" ht="27" customHeight="1" x14ac:dyDescent="0.15">
      <c r="A9" s="114"/>
      <c r="B9" s="114"/>
      <c r="C9" s="115"/>
      <c r="D9" s="116"/>
      <c r="E9" s="54"/>
      <c r="F9" s="54"/>
      <c r="G9" s="52"/>
      <c r="H9" s="53"/>
      <c r="N9" s="2"/>
      <c r="O9" s="2"/>
      <c r="P9" s="2"/>
      <c r="Q9" s="2"/>
    </row>
    <row r="10" spans="1:17" ht="27" customHeight="1" x14ac:dyDescent="0.15">
      <c r="A10" s="177" t="s">
        <v>207</v>
      </c>
      <c r="B10" s="178"/>
      <c r="C10" s="178"/>
      <c r="D10" s="179"/>
      <c r="E10" s="154" t="s">
        <v>208</v>
      </c>
      <c r="F10" s="176"/>
      <c r="G10" s="176"/>
      <c r="H10" s="155"/>
      <c r="N10" s="2"/>
      <c r="O10" s="2"/>
      <c r="P10" s="2"/>
      <c r="Q10" s="2"/>
    </row>
    <row r="11" spans="1:17" ht="36" customHeight="1" x14ac:dyDescent="0.15">
      <c r="A11" s="58" t="s">
        <v>203</v>
      </c>
      <c r="B11" s="125" t="s">
        <v>204</v>
      </c>
      <c r="C11" s="125" t="s">
        <v>214</v>
      </c>
      <c r="D11" s="58" t="s">
        <v>206</v>
      </c>
      <c r="E11" s="56" t="s">
        <v>203</v>
      </c>
      <c r="F11" s="56" t="s">
        <v>204</v>
      </c>
      <c r="G11" s="126" t="s">
        <v>214</v>
      </c>
      <c r="H11" s="56" t="s">
        <v>206</v>
      </c>
      <c r="N11" s="2"/>
      <c r="O11" s="2"/>
      <c r="P11" s="2"/>
      <c r="Q11" s="2"/>
    </row>
    <row r="12" spans="1:17" ht="27" customHeight="1" x14ac:dyDescent="0.15">
      <c r="A12" s="87">
        <v>89820</v>
      </c>
      <c r="B12" s="87">
        <v>58017</v>
      </c>
      <c r="C12" s="88">
        <v>64.59</v>
      </c>
      <c r="D12" s="89">
        <v>38606</v>
      </c>
      <c r="E12" s="47">
        <v>91192</v>
      </c>
      <c r="F12" s="135">
        <v>49390</v>
      </c>
      <c r="G12" s="48">
        <v>54.16</v>
      </c>
      <c r="H12" s="136">
        <v>39292</v>
      </c>
      <c r="N12" s="2"/>
      <c r="O12" s="2"/>
      <c r="P12" s="2"/>
      <c r="Q12" s="2"/>
    </row>
    <row r="13" spans="1:17" s="81" customFormat="1" ht="27" customHeight="1" x14ac:dyDescent="0.15">
      <c r="A13" s="87">
        <v>92921</v>
      </c>
      <c r="B13" s="87">
        <v>59615</v>
      </c>
      <c r="C13" s="88">
        <v>64.16</v>
      </c>
      <c r="D13" s="89">
        <v>40055</v>
      </c>
      <c r="E13" s="90">
        <v>93598</v>
      </c>
      <c r="F13" s="137">
        <v>52513</v>
      </c>
      <c r="G13" s="91">
        <v>56.1</v>
      </c>
      <c r="H13" s="117">
        <v>40370</v>
      </c>
      <c r="N13" s="80"/>
      <c r="O13" s="80"/>
      <c r="P13" s="80"/>
      <c r="Q13" s="80"/>
    </row>
    <row r="14" spans="1:17" ht="27" customHeight="1" x14ac:dyDescent="0.15">
      <c r="A14" s="87">
        <v>94622</v>
      </c>
      <c r="B14" s="87">
        <v>53523</v>
      </c>
      <c r="C14" s="88">
        <v>56.57</v>
      </c>
      <c r="D14" s="89">
        <v>41259</v>
      </c>
      <c r="E14" s="90">
        <v>94658</v>
      </c>
      <c r="F14" s="137">
        <v>46607</v>
      </c>
      <c r="G14" s="91">
        <v>49.24</v>
      </c>
      <c r="H14" s="117">
        <v>41476</v>
      </c>
      <c r="N14" s="60"/>
      <c r="O14" s="61"/>
      <c r="P14" s="61"/>
      <c r="Q14" s="61"/>
    </row>
    <row r="15" spans="1:17" ht="27" customHeight="1" x14ac:dyDescent="0.15">
      <c r="A15" s="118">
        <v>94816</v>
      </c>
      <c r="B15" s="87">
        <v>50497</v>
      </c>
      <c r="C15" s="88">
        <v>53.26</v>
      </c>
      <c r="D15" s="89">
        <v>41987</v>
      </c>
      <c r="E15" s="90">
        <v>97052</v>
      </c>
      <c r="F15" s="137">
        <v>50005</v>
      </c>
      <c r="G15" s="91">
        <v>51.52</v>
      </c>
      <c r="H15" s="117">
        <v>42561</v>
      </c>
      <c r="N15" s="60"/>
      <c r="O15" s="61"/>
      <c r="P15" s="61"/>
      <c r="Q15" s="61"/>
    </row>
    <row r="16" spans="1:17" s="81" customFormat="1" ht="27" customHeight="1" x14ac:dyDescent="0.15">
      <c r="A16" s="44">
        <v>97019</v>
      </c>
      <c r="B16" s="44">
        <v>50313</v>
      </c>
      <c r="C16" s="45">
        <v>51.86</v>
      </c>
      <c r="D16" s="46">
        <v>43030</v>
      </c>
      <c r="E16" s="49">
        <v>96794</v>
      </c>
      <c r="F16" s="138">
        <v>42058</v>
      </c>
      <c r="G16" s="50">
        <v>43.45</v>
      </c>
      <c r="H16" s="142" t="s">
        <v>216</v>
      </c>
      <c r="N16" s="60"/>
      <c r="O16" s="61"/>
      <c r="P16" s="61"/>
      <c r="Q16" s="61"/>
    </row>
    <row r="17" spans="1:17" ht="27" customHeight="1" x14ac:dyDescent="0.15">
      <c r="A17" s="81"/>
      <c r="B17" s="81"/>
      <c r="C17" s="81"/>
      <c r="D17" s="81"/>
      <c r="E17" s="27"/>
      <c r="F17" s="27"/>
      <c r="G17" s="27"/>
      <c r="H17" s="27"/>
      <c r="I17" s="2"/>
      <c r="N17" s="62"/>
      <c r="O17" s="60"/>
      <c r="P17" s="60"/>
      <c r="Q17" s="60"/>
    </row>
    <row r="18" spans="1:17" ht="27" customHeight="1" x14ac:dyDescent="0.15">
      <c r="A18" s="154" t="s">
        <v>209</v>
      </c>
      <c r="B18" s="176"/>
      <c r="C18" s="176"/>
      <c r="D18" s="155"/>
      <c r="E18" s="154" t="s">
        <v>210</v>
      </c>
      <c r="F18" s="176"/>
      <c r="G18" s="176"/>
      <c r="H18" s="155"/>
      <c r="N18" s="62"/>
      <c r="O18" s="60"/>
      <c r="P18" s="60"/>
      <c r="Q18" s="60"/>
    </row>
    <row r="19" spans="1:17" ht="36" customHeight="1" x14ac:dyDescent="0.15">
      <c r="A19" s="56" t="s">
        <v>203</v>
      </c>
      <c r="B19" s="126" t="s">
        <v>204</v>
      </c>
      <c r="C19" s="126" t="s">
        <v>205</v>
      </c>
      <c r="D19" s="56" t="s">
        <v>206</v>
      </c>
      <c r="E19" s="56" t="s">
        <v>203</v>
      </c>
      <c r="F19" s="126" t="s">
        <v>204</v>
      </c>
      <c r="G19" s="126" t="s">
        <v>214</v>
      </c>
      <c r="H19" s="56" t="s">
        <v>206</v>
      </c>
      <c r="N19" s="62"/>
      <c r="O19" s="63"/>
      <c r="P19" s="63"/>
      <c r="Q19" s="63"/>
    </row>
    <row r="20" spans="1:17" ht="27" customHeight="1" x14ac:dyDescent="0.15">
      <c r="A20" s="47">
        <v>91592</v>
      </c>
      <c r="B20" s="47">
        <v>27369</v>
      </c>
      <c r="C20" s="48">
        <v>29.88</v>
      </c>
      <c r="D20" s="43">
        <v>39768</v>
      </c>
      <c r="E20" s="47">
        <v>89774</v>
      </c>
      <c r="F20" s="47">
        <v>44226</v>
      </c>
      <c r="G20" s="48">
        <v>49.26</v>
      </c>
      <c r="H20" s="43">
        <v>39180</v>
      </c>
    </row>
    <row r="21" spans="1:17" ht="27" customHeight="1" x14ac:dyDescent="0.15">
      <c r="A21" s="90">
        <v>93905</v>
      </c>
      <c r="B21" s="90">
        <v>38478</v>
      </c>
      <c r="C21" s="91">
        <v>40.98</v>
      </c>
      <c r="D21" s="89">
        <v>41231</v>
      </c>
      <c r="E21" s="90">
        <v>93084</v>
      </c>
      <c r="F21" s="90">
        <v>41052</v>
      </c>
      <c r="G21" s="91">
        <v>44.1</v>
      </c>
      <c r="H21" s="89">
        <v>40643</v>
      </c>
    </row>
    <row r="22" spans="1:17" ht="27" customHeight="1" x14ac:dyDescent="0.15">
      <c r="A22" s="49">
        <v>96345</v>
      </c>
      <c r="B22" s="49">
        <v>28751</v>
      </c>
      <c r="C22" s="50">
        <v>29.84</v>
      </c>
      <c r="D22" s="64">
        <v>42694</v>
      </c>
      <c r="E22" s="90">
        <v>93536</v>
      </c>
      <c r="F22" s="90">
        <v>35609</v>
      </c>
      <c r="G22" s="91">
        <v>38.07</v>
      </c>
      <c r="H22" s="89">
        <v>42106</v>
      </c>
    </row>
    <row r="23" spans="1:17" ht="27" customHeight="1" x14ac:dyDescent="0.15">
      <c r="A23" s="139"/>
      <c r="B23" s="139"/>
      <c r="C23" s="140"/>
      <c r="D23" s="141"/>
      <c r="E23" s="49">
        <v>95622</v>
      </c>
      <c r="F23" s="49">
        <v>36392</v>
      </c>
      <c r="G23" s="50">
        <v>38.06</v>
      </c>
      <c r="H23" s="46">
        <v>43562</v>
      </c>
    </row>
    <row r="24" spans="1:17" ht="13.5" x14ac:dyDescent="0.15">
      <c r="A24" s="80" t="s">
        <v>211</v>
      </c>
      <c r="B24" s="81"/>
      <c r="C24" s="81"/>
      <c r="D24" s="81"/>
      <c r="E24" s="81"/>
      <c r="F24" s="81"/>
      <c r="G24" s="81"/>
      <c r="H24" s="81"/>
    </row>
    <row r="25" spans="1:17" ht="13.5" x14ac:dyDescent="0.15">
      <c r="A25" s="80" t="s">
        <v>212</v>
      </c>
      <c r="B25" s="80"/>
      <c r="C25" s="80"/>
      <c r="D25" s="80"/>
      <c r="E25" s="80"/>
      <c r="F25" s="80"/>
      <c r="G25" s="80"/>
      <c r="H25" s="80"/>
    </row>
    <row r="26" spans="1:17" ht="13.5" x14ac:dyDescent="0.15">
      <c r="A26" s="81" t="s">
        <v>215</v>
      </c>
      <c r="B26" s="81"/>
      <c r="C26" s="81"/>
      <c r="D26" s="81"/>
      <c r="E26" s="81"/>
      <c r="F26" s="81"/>
      <c r="G26" s="81"/>
      <c r="H26" s="81"/>
    </row>
    <row r="27" spans="1:17" ht="21" customHeight="1" x14ac:dyDescent="0.15">
      <c r="A27" s="81" t="s">
        <v>213</v>
      </c>
      <c r="B27" s="81"/>
      <c r="C27" s="81"/>
      <c r="D27" s="81"/>
      <c r="E27" s="81"/>
      <c r="F27" s="81"/>
      <c r="G27" s="81"/>
      <c r="H27" s="81"/>
    </row>
    <row r="28" spans="1:17" ht="21" customHeight="1" x14ac:dyDescent="0.15"/>
    <row r="29" spans="1:17" ht="21" customHeight="1" x14ac:dyDescent="0.15"/>
    <row r="30" spans="1:17" ht="21" customHeight="1" x14ac:dyDescent="0.15"/>
    <row r="31" spans="1:17" ht="21" customHeight="1" x14ac:dyDescent="0.15"/>
  </sheetData>
  <mergeCells count="6">
    <mergeCell ref="A3:D3"/>
    <mergeCell ref="E3:H3"/>
    <mergeCell ref="A10:D10"/>
    <mergeCell ref="E10:H10"/>
    <mergeCell ref="A18:D18"/>
    <mergeCell ref="E18:H18"/>
  </mergeCells>
  <phoneticPr fontId="6"/>
  <pageMargins left="0.78740157480314965" right="0.78740157480314965" top="0.98425196850393704" bottom="0.98425196850393704" header="0.51181102362204722" footer="0.51181102362204722"/>
  <pageSetup paperSize="9" firstPageNumber="13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見出し</vt:lpstr>
      <vt:lpstr>16-1</vt:lpstr>
      <vt:lpstr>16-2</vt:lpstr>
      <vt:lpstr>16-3</vt:lpstr>
      <vt:lpstr>16-4</vt:lpstr>
      <vt:lpstr>16-5</vt:lpstr>
      <vt:lpstr>'16-3'!Print_Area</vt:lpstr>
      <vt:lpstr>'16-4'!Print_Area</vt:lpstr>
      <vt:lpstr>見出し!Print_Area</vt:lpstr>
    </vt:vector>
  </TitlesOfParts>
  <Company>那須塩原市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h.takanezawa02</dc:creator>
  <cp:lastModifiedBy>那須塩原市</cp:lastModifiedBy>
  <cp:lastPrinted>2020-05-20T05:53:46Z</cp:lastPrinted>
  <dcterms:created xsi:type="dcterms:W3CDTF">2012-02-17T08:44:39Z</dcterms:created>
  <dcterms:modified xsi:type="dcterms:W3CDTF">2020-05-25T06:25:11Z</dcterms:modified>
</cp:coreProperties>
</file>