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C:\Users\k.yokotsuka\Desktop\統計なすしおばら\"/>
    </mc:Choice>
  </mc:AlternateContent>
  <xr:revisionPtr revIDLastSave="0" documentId="13_ncr:1_{A4633698-423C-455E-80D1-A0665CEBA867}" xr6:coauthVersionLast="47" xr6:coauthVersionMax="47" xr10:uidLastSave="{00000000-0000-0000-0000-000000000000}"/>
  <bookViews>
    <workbookView xWindow="-108" yWindow="-108" windowWidth="23256" windowHeight="12456" activeTab="3" xr2:uid="{00000000-000D-0000-FFFF-FFFF00000000}"/>
  </bookViews>
  <sheets>
    <sheet name="見出し" sheetId="1" r:id="rId1"/>
    <sheet name="13-1、2" sheetId="2" r:id="rId2"/>
    <sheet name="13-3(1)" sheetId="3" r:id="rId3"/>
    <sheet name="13-3(2)" sheetId="4" r:id="rId4"/>
    <sheet name="13-4(1)" sheetId="5" r:id="rId5"/>
    <sheet name="13-4(2)" sheetId="6" r:id="rId6"/>
    <sheet name="13-5(1)(2)" sheetId="7" r:id="rId7"/>
    <sheet name="13-6　中学校卒業者の進路" sheetId="8" r:id="rId8"/>
    <sheet name="13-7　義務教育学校卒業者の進路" sheetId="9" r:id="rId9"/>
    <sheet name="13-8　高等学校数・生徒数・教職員数" sheetId="10" r:id="rId10"/>
    <sheet name="13-9　高等学校卒業者の進路" sheetId="11" r:id="rId11"/>
    <sheet name="13-10,11" sheetId="12" r:id="rId12"/>
    <sheet name="13-12(1)(2)　指定文化財一覧" sheetId="13" r:id="rId13"/>
    <sheet name="13-12(3)指定文化財一覧" sheetId="14" r:id="rId14"/>
  </sheets>
  <definedNames>
    <definedName name="a" localSheetId="11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a" localSheetId="12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a" localSheetId="13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a" localSheetId="3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a" localSheetId="5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a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HTML_CodePage">932</definedName>
    <definedName name="HTML_Control" localSheetId="11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HTML_Control" localSheetId="12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HTML_Control" localSheetId="13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HTML_Control" localSheetId="3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HTML_Control" localSheetId="5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HTML_Control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HTML_Description">""</definedName>
    <definedName name="HTML_Email">""</definedName>
    <definedName name="HTML_Header">"商工業１４，１５"</definedName>
    <definedName name="HTML_LastUpdate">"98/01/12"</definedName>
    <definedName name="HTML_LineAfter">TRUE</definedName>
    <definedName name="HTML_LineBefore">FALSE</definedName>
    <definedName name="HTML_Name">"西那須野町役場"</definedName>
    <definedName name="HTML_OBDlg2">TRUE</definedName>
    <definedName name="HTML_OBDlg4">TRUE</definedName>
    <definedName name="HTML_OS">0</definedName>
    <definedName name="HTML_PathFile">"D:\HP\syoukougyou\syoukougyou.htm"</definedName>
    <definedName name="HTML_Title">"にしなすの平成９年版（商工業）"</definedName>
    <definedName name="_xlnm.Print_Area" localSheetId="12">'13-12(1)(2)　指定文化財一覧'!$A$1:$G$34</definedName>
    <definedName name="_xlnm.Print_Area" localSheetId="13">'13-12(3)指定文化財一覧'!$A$1:$F$171</definedName>
    <definedName name="あ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ああ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こ" localSheetId="13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こ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  <definedName name="しんしん">{"'商工業１、２'!$A$1:$M$10","'商工業１、２'!$A$12:$K$21","'商工業３－１'!$A$1:$M$29","'商工業３－２'!$A$1:$M$29","'商工業４、５、６'!$A$1:$N$11","'商工業４、５、６'!$A$14:$G$27","'商工業４、５、６'!$I$13:$P$27","'商工業７－１'!$A$1:$H$38","'商工業７－２'!$A$1:$J$38","'商工業７－３'!$A$1:$I$38","'商工業７－４'!$A$1:$H$37","'商工業８、９'!$A$1:$F$17","'商工業８、９'!$A$19:$I$37","'商工業１０、１１'!$A$1:$I$19","'商工業１０、１１'!$A$21:$J$36","'商工業１２'!$A$1:$K$19","'商工業１３'!$A$1:$K$21","'商工業１４，１５'!$A$1:$J$16","'商工業１４，１５'!$A$18:$G$32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8" roundtripDataChecksum="u4JdrDOf5HFs45pGzWB0peSQO/KUM5eDS4MOsup4DxQ="/>
    </ext>
  </extLst>
</workbook>
</file>

<file path=xl/calcChain.xml><?xml version="1.0" encoding="utf-8"?>
<calcChain xmlns="http://schemas.openxmlformats.org/spreadsheetml/2006/main">
  <c r="M35" i="7" l="1"/>
  <c r="N34" i="10"/>
  <c r="M34" i="10"/>
  <c r="H26" i="7"/>
  <c r="F26" i="7"/>
  <c r="J36" i="5"/>
  <c r="I36" i="5"/>
  <c r="J36" i="3"/>
  <c r="I36" i="3"/>
</calcChain>
</file>

<file path=xl/sharedStrings.xml><?xml version="1.0" encoding="utf-8"?>
<sst xmlns="http://schemas.openxmlformats.org/spreadsheetml/2006/main" count="1428" uniqueCount="483">
  <si>
    <t>教育・文化</t>
  </si>
  <si>
    <t>13　教育・文化</t>
  </si>
  <si>
    <t>13-1　幼稚園及び幼稚園型認定こども園の状況</t>
  </si>
  <si>
    <t>各年5月1日現在（単位：施設、学級、人）</t>
  </si>
  <si>
    <t>年次</t>
  </si>
  <si>
    <t>園数</t>
  </si>
  <si>
    <t>学級
数</t>
  </si>
  <si>
    <t>園児数</t>
  </si>
  <si>
    <t>教員数</t>
  </si>
  <si>
    <t>職員数
（本務者）</t>
  </si>
  <si>
    <t>総数</t>
  </si>
  <si>
    <t>男</t>
  </si>
  <si>
    <t>女</t>
  </si>
  <si>
    <t>本務者</t>
  </si>
  <si>
    <t>兼務者</t>
  </si>
  <si>
    <t>令和元年</t>
  </si>
  <si>
    <t>-</t>
  </si>
  <si>
    <t>資料：学校基本調査</t>
  </si>
  <si>
    <t>13-2　幼保連携型認定こども園の状況</t>
  </si>
  <si>
    <t>教育・保育職員数</t>
  </si>
  <si>
    <t>その他の職員数
（本務者）</t>
  </si>
  <si>
    <t>13-3　小学校の状況</t>
  </si>
  <si>
    <t>(1)　学校、学級、児童、教員及び職員数の推移</t>
  </si>
  <si>
    <t>学校数</t>
  </si>
  <si>
    <t>学級数</t>
  </si>
  <si>
    <t>児童数</t>
  </si>
  <si>
    <t>(再掲)
特別支援
学級</t>
  </si>
  <si>
    <t>平成26年</t>
  </si>
  <si>
    <t>職員数（本務者）</t>
  </si>
  <si>
    <t>1学級
当たり
児童数</t>
  </si>
  <si>
    <t>本務教員
1人当たり
児童数</t>
  </si>
  <si>
    <t>(2)　児童、教員、職員数及び敷地・建物面積</t>
  </si>
  <si>
    <t>令和7(2025)年5月1日現在（単位：人、㎡）</t>
  </si>
  <si>
    <t>学校名</t>
  </si>
  <si>
    <t>所在地</t>
  </si>
  <si>
    <t>職員数</t>
  </si>
  <si>
    <t>敷地面積</t>
  </si>
  <si>
    <t>建物面積</t>
  </si>
  <si>
    <t>17校</t>
  </si>
  <si>
    <t>黒磯小学校</t>
  </si>
  <si>
    <t>豊町2-1</t>
  </si>
  <si>
    <t>稲村小学校</t>
  </si>
  <si>
    <t>埼玉8</t>
  </si>
  <si>
    <t>東原小学校</t>
  </si>
  <si>
    <t>東原4</t>
  </si>
  <si>
    <t>埼玉小学校</t>
  </si>
  <si>
    <t>埼玉99</t>
  </si>
  <si>
    <t>豊浦小学校</t>
  </si>
  <si>
    <t>豊浦17</t>
  </si>
  <si>
    <t>共英小学校</t>
  </si>
  <si>
    <t>共墾社99-11</t>
  </si>
  <si>
    <t>鍋掛小学校</t>
  </si>
  <si>
    <t>鍋掛1019</t>
  </si>
  <si>
    <t>大原間小学校</t>
  </si>
  <si>
    <t>方京3丁目14-6</t>
  </si>
  <si>
    <t>波立小学校</t>
  </si>
  <si>
    <t>波立228</t>
  </si>
  <si>
    <t>高林小学校</t>
  </si>
  <si>
    <t>高林483</t>
  </si>
  <si>
    <t>青木小学校</t>
  </si>
  <si>
    <t>青木12</t>
  </si>
  <si>
    <t>三島小学校</t>
  </si>
  <si>
    <t>三島1丁目21</t>
  </si>
  <si>
    <t>槻沢小学校</t>
  </si>
  <si>
    <t>槻沢1</t>
  </si>
  <si>
    <t>東小学校</t>
  </si>
  <si>
    <t>太夫塚1丁目193</t>
  </si>
  <si>
    <t>南小学校</t>
  </si>
  <si>
    <t>二区町399</t>
  </si>
  <si>
    <t>西小学校</t>
  </si>
  <si>
    <t>四区町662</t>
  </si>
  <si>
    <t>大山小学校</t>
  </si>
  <si>
    <t>下永田8丁目7</t>
  </si>
  <si>
    <t>資料：教育総務課、学校教育課</t>
  </si>
  <si>
    <t>13-4　中学校の状況</t>
  </si>
  <si>
    <t>(1)　学校、学級、生徒、教員及び職員数の推移</t>
  </si>
  <si>
    <t>生徒数</t>
  </si>
  <si>
    <t>(参考)
特別支援
学級</t>
  </si>
  <si>
    <t>1学級
当たり
生徒数</t>
  </si>
  <si>
    <t>本務教員
1人当たり
生徒数</t>
  </si>
  <si>
    <t>(2)　生徒、教員、職員数及び敷地・建物面積</t>
  </si>
  <si>
    <t>敷地
面積</t>
  </si>
  <si>
    <t>建物
面積</t>
  </si>
  <si>
    <t>8校</t>
  </si>
  <si>
    <t>黒磯中学校</t>
  </si>
  <si>
    <t>豊町5-3</t>
  </si>
  <si>
    <t>黒磯北中学校</t>
  </si>
  <si>
    <t>埼玉6</t>
  </si>
  <si>
    <t>厚崎中学校</t>
  </si>
  <si>
    <t>上厚崎385</t>
  </si>
  <si>
    <t>日新中学校</t>
  </si>
  <si>
    <t>鍋掛1087</t>
  </si>
  <si>
    <t>東那須野中学校</t>
  </si>
  <si>
    <t>島方689</t>
  </si>
  <si>
    <t>高林中学校</t>
  </si>
  <si>
    <t>箭坪353</t>
  </si>
  <si>
    <t>三島中学校</t>
  </si>
  <si>
    <t>東三島1丁目104</t>
  </si>
  <si>
    <t>西那須野中学校</t>
  </si>
  <si>
    <t>下永田4丁目3</t>
  </si>
  <si>
    <t>13-5　義務教育学校の状況</t>
  </si>
  <si>
    <t>(1)　学校、学級、児童生徒、教員及び職員数の推移</t>
  </si>
  <si>
    <t>児童生徒数</t>
  </si>
  <si>
    <t>1学級
当たり
児童生徒数</t>
  </si>
  <si>
    <t>本務教員
1人当たり
児童生徒数</t>
  </si>
  <si>
    <t>(2)　児童生徒、教員、職員数及び敷地・建物面積</t>
  </si>
  <si>
    <t>2校</t>
  </si>
  <si>
    <t>　塩原（前期）</t>
  </si>
  <si>
    <t>中塩原364</t>
  </si>
  <si>
    <t>　塩原（後期）</t>
  </si>
  <si>
    <t>　箒根学園（前期）</t>
  </si>
  <si>
    <t>関谷2018-1</t>
  </si>
  <si>
    <t>　箒根学園（後期）</t>
  </si>
  <si>
    <t>13-6　中学校卒業者の進路</t>
  </si>
  <si>
    <t>（単位：人、％）</t>
  </si>
  <si>
    <t>卒業者
総数</t>
  </si>
  <si>
    <t>高等
学校等
進学者</t>
  </si>
  <si>
    <t>専修学校各種学校</t>
  </si>
  <si>
    <t>公共職業能力開発
施設等</t>
  </si>
  <si>
    <t>就職者</t>
  </si>
  <si>
    <t>(再掲)
高等学校専修学校等進学者のうち
就職者</t>
  </si>
  <si>
    <t>左記
以外
の者</t>
  </si>
  <si>
    <t>高等
学校等
進学率</t>
  </si>
  <si>
    <t>就職率</t>
  </si>
  <si>
    <t>平成
26年
3月</t>
  </si>
  <si>
    <t>令和2年</t>
  </si>
  <si>
    <t>（注）1「高等学校等進学者」とは、高等学校、中等教育学校後期過程、特別支援学校高等部の
　　　　本科・別科及び高等専門学校へ進学した者。なお、進学しかつ就職した者を含む。</t>
  </si>
  <si>
    <t>　　　2 [高等学校等進学率]＝（[高等学校等進学者数]／[卒業者総数]）×100</t>
  </si>
  <si>
    <t>　　　3 [就職率]＝（[就職者]＋[（再掲）高等学校等進学者のうち就職者]／[卒業者総数]）×100</t>
  </si>
  <si>
    <t>　　　4「左記以外の者」には、不詳・死亡の者も含む。</t>
  </si>
  <si>
    <t>13-7　義務教育学校卒業者の進路</t>
  </si>
  <si>
    <t>令和
元年</t>
  </si>
  <si>
    <t>13-8　高等学校、学級、生徒、教員及び職員数の推移</t>
  </si>
  <si>
    <t>学
校
数</t>
  </si>
  <si>
    <t>学
級
数</t>
  </si>
  <si>
    <t>1学年</t>
  </si>
  <si>
    <t>2学年</t>
  </si>
  <si>
    <t>3学年</t>
  </si>
  <si>
    <t>計</t>
  </si>
  <si>
    <t>13-9　高等学校卒業者の進路</t>
  </si>
  <si>
    <t>大学等
進学者
(A)</t>
  </si>
  <si>
    <t>専修学校(専門課程)
進学者
(B)</t>
  </si>
  <si>
    <t>専修学校(一般課程)等
入学者
(C)</t>
  </si>
  <si>
    <t>公共職業能力開発
施設等
入学者
(D)</t>
  </si>
  <si>
    <t>(再掲)
(A)～(D)のうち
就職者</t>
  </si>
  <si>
    <t>大学等
進学率</t>
  </si>
  <si>
    <t>平成
25年
3月</t>
  </si>
  <si>
    <t>（注）1「大学等進学者」とは、大学の学部、短期大学の本科、大学・短期大学の通信教育部、</t>
  </si>
  <si>
    <t>　　　  大学・短期大学の別科、高等学校等の専攻科へ進学した者。なお、進学しかつ就職した者を含む。</t>
  </si>
  <si>
    <t>　　　3「左記以外の者」には、一時的な仕事に就いた者、不詳・死亡の者を含む。</t>
  </si>
  <si>
    <t>　　　4 [進学率]＝（[大学等進学者(A)]／[卒業者総数]）×100</t>
  </si>
  <si>
    <t>　　　5 [就職率]＝（[就職者]＋（再掲）[(A)～(D)のうち就職者]／[卒業者総数]）×100</t>
  </si>
  <si>
    <t>13-10　文化施設数</t>
  </si>
  <si>
    <t>令和7(2025)年3月31日現在（単位：施設、冊）</t>
  </si>
  <si>
    <t>図書館</t>
  </si>
  <si>
    <t>市民会館</t>
  </si>
  <si>
    <t>公民館</t>
  </si>
  <si>
    <t>博物館・郷土館
・美術館</t>
  </si>
  <si>
    <t>その他
文化施設</t>
  </si>
  <si>
    <t>館数</t>
  </si>
  <si>
    <t>蔵書数</t>
  </si>
  <si>
    <t>資料：生涯学習課</t>
  </si>
  <si>
    <t>13-11　文化財指定数</t>
  </si>
  <si>
    <t>令和7(2025)年4月1日現在（単位：件）</t>
  </si>
  <si>
    <t>種別</t>
  </si>
  <si>
    <t>区分</t>
  </si>
  <si>
    <t>国</t>
  </si>
  <si>
    <t>県</t>
  </si>
  <si>
    <t>市</t>
  </si>
  <si>
    <t>合計</t>
  </si>
  <si>
    <t>指定</t>
  </si>
  <si>
    <t>選択</t>
  </si>
  <si>
    <t>登録</t>
  </si>
  <si>
    <t>有形文化財</t>
  </si>
  <si>
    <t>絵画</t>
  </si>
  <si>
    <t xml:space="preserve">- </t>
  </si>
  <si>
    <t>彫刻</t>
  </si>
  <si>
    <t>工芸品</t>
  </si>
  <si>
    <t>書跡</t>
  </si>
  <si>
    <t>古文書</t>
  </si>
  <si>
    <t>考古資料</t>
  </si>
  <si>
    <t>歴史資料</t>
  </si>
  <si>
    <t>建造物</t>
  </si>
  <si>
    <t>無形文化財</t>
  </si>
  <si>
    <t>工芸技術</t>
  </si>
  <si>
    <t>芸能</t>
  </si>
  <si>
    <t>民俗文化財</t>
  </si>
  <si>
    <t>有形</t>
  </si>
  <si>
    <t xml:space="preserve">無形（注1） </t>
  </si>
  <si>
    <t>(1)</t>
  </si>
  <si>
    <t>15(16)</t>
  </si>
  <si>
    <t>記念物</t>
  </si>
  <si>
    <t>史跡</t>
  </si>
  <si>
    <t>名勝</t>
  </si>
  <si>
    <t>天然記念物</t>
  </si>
  <si>
    <t>181(182)</t>
  </si>
  <si>
    <t>（注1） 国選択無形民俗文化財１件は市指定無形民俗文化財を兼ねている。</t>
  </si>
  <si>
    <t>13-12　指定文化財一覧</t>
  </si>
  <si>
    <t>(1)　国指定等文化財</t>
  </si>
  <si>
    <t>令和7(2025)年4月1日現在</t>
  </si>
  <si>
    <t>種類</t>
  </si>
  <si>
    <t>名称</t>
  </si>
  <si>
    <t>員数</t>
  </si>
  <si>
    <t>指定年月日</t>
  </si>
  <si>
    <t>所有者又は管理者</t>
  </si>
  <si>
    <t>考 古 資 料</t>
  </si>
  <si>
    <t>深鉢形土器</t>
  </si>
  <si>
    <t>那須野が原博物館</t>
  </si>
  <si>
    <t>那須塩原市</t>
  </si>
  <si>
    <t>建造物(指定)</t>
  </si>
  <si>
    <t>旧青木家那須別邸</t>
  </si>
  <si>
    <t>青木27</t>
  </si>
  <si>
    <t>栃木県</t>
  </si>
  <si>
    <t>那須疏水旧取水施設</t>
  </si>
  <si>
    <t>2基5所</t>
  </si>
  <si>
    <t>那須塩原市、那須疏水土地改良区</t>
  </si>
  <si>
    <t>建造物(登録)</t>
  </si>
  <si>
    <t>高木会館</t>
  </si>
  <si>
    <t>本町5-19</t>
  </si>
  <si>
    <t>個人所有</t>
  </si>
  <si>
    <t>加登屋旅館本館</t>
  </si>
  <si>
    <t>板室859</t>
  </si>
  <si>
    <t>加登屋旅館別館</t>
  </si>
  <si>
    <t>加登屋旅館悠仙閣</t>
  </si>
  <si>
    <t>乃木神社本殿</t>
  </si>
  <si>
    <t>石林字狩野道上793-2</t>
  </si>
  <si>
    <t>乃木神社</t>
  </si>
  <si>
    <t>乃木神社拝殿</t>
  </si>
  <si>
    <t>選択無形民俗文化財</t>
  </si>
  <si>
    <t>百村の百堂念仏舞</t>
  </si>
  <si>
    <t>百村本田地区</t>
  </si>
  <si>
    <t>百村百堂念仏舞保存会</t>
  </si>
  <si>
    <t>逆杉</t>
  </si>
  <si>
    <t>中塩原11</t>
  </si>
  <si>
    <t>塩原八幡宮</t>
  </si>
  <si>
    <t>三斗小屋温泉大黒旅館本館</t>
  </si>
  <si>
    <t>板室字三斗小屋湯所919他</t>
  </si>
  <si>
    <t>(2)　県指定文化財</t>
  </si>
  <si>
    <t>絹本著色羅刹天</t>
  </si>
  <si>
    <t>温泉神社石幢</t>
  </si>
  <si>
    <t>湯本塩原3</t>
  </si>
  <si>
    <t>新湯温泉神社</t>
  </si>
  <si>
    <t>旧塩原御用邸新御座所</t>
  </si>
  <si>
    <t>塩原1266</t>
  </si>
  <si>
    <t>大山記念館洋館</t>
  </si>
  <si>
    <t>下永田4-3-52</t>
  </si>
  <si>
    <t>金沢西山国有林</t>
  </si>
  <si>
    <t>林野庁</t>
  </si>
  <si>
    <t>無形民俗文化財</t>
  </si>
  <si>
    <t>塩原平家獅子舞</t>
  </si>
  <si>
    <t>中塩原地区</t>
  </si>
  <si>
    <t>中塩原関白流平家獅子舞保存会</t>
  </si>
  <si>
    <t>関谷の城鍬舞</t>
  </si>
  <si>
    <t>関谷・下田野地区</t>
  </si>
  <si>
    <t>関谷城鍬舞保存会</t>
  </si>
  <si>
    <t>上大貫の城鍬舞</t>
  </si>
  <si>
    <t>上大貫地区</t>
  </si>
  <si>
    <t>上大貫城鍬舞保存会</t>
  </si>
  <si>
    <t>乃木希典那須野旧宅</t>
  </si>
  <si>
    <t>石林820</t>
  </si>
  <si>
    <t>(3)市指定文化財</t>
  </si>
  <si>
    <t>よしに雁図（相馬寛哉作）</t>
  </si>
  <si>
    <t>鶉（秋月）図（相馬寛哉作）</t>
  </si>
  <si>
    <t>桐花に鳳凰図（相馬寛哉作）</t>
  </si>
  <si>
    <t>すすきに鶉図（相馬寛哉作）</t>
  </si>
  <si>
    <t>鑿道八景（高橋由一作）</t>
  </si>
  <si>
    <t>菊鶏図（相馬寛哉作）</t>
  </si>
  <si>
    <t>月に鶴図（相馬寛哉作）</t>
  </si>
  <si>
    <t>菊に鶏図（相馬寛哉作）</t>
  </si>
  <si>
    <t>三島通庸の肖像画（長原孝太郎作）</t>
  </si>
  <si>
    <t>三島弥太郎の肖像画（長原孝太郎作）</t>
  </si>
  <si>
    <t>紙本墨画　山水図（高久靄厓作）</t>
  </si>
  <si>
    <t>絹本淡彩　夏暁山水図（高久靄厓作）</t>
  </si>
  <si>
    <t>絹本墨画　松渓曳杖図（高久靄厓作）</t>
  </si>
  <si>
    <t>西園雅集図屏風（高久靄厓作）</t>
  </si>
  <si>
    <t>六曲一双</t>
  </si>
  <si>
    <t>平家物語　小督と仲国（高久隆古作）</t>
  </si>
  <si>
    <t>二曲一隻</t>
  </si>
  <si>
    <t>板室本村の銅造大日如来座像</t>
  </si>
  <si>
    <t>東福寺</t>
  </si>
  <si>
    <t>法真寺の木造阿弥陀如来座像</t>
  </si>
  <si>
    <t>法真寺</t>
  </si>
  <si>
    <t>峯薬師の木造仁王像</t>
  </si>
  <si>
    <t>薬王寺</t>
  </si>
  <si>
    <t>東小屋の木造菅原道真座像</t>
  </si>
  <si>
    <t>上黒磯の木造阿弥陀如来立像</t>
  </si>
  <si>
    <t>阿弥陀堂管理委員会</t>
  </si>
  <si>
    <t>引久保百観音及び三尊仏</t>
  </si>
  <si>
    <t>妙雲寺</t>
  </si>
  <si>
    <t>宗源寺の木造白衣観音坐像</t>
  </si>
  <si>
    <t>宗源寺</t>
  </si>
  <si>
    <t>寺子の地蔵尊</t>
  </si>
  <si>
    <t>寺子・赤沼・石田坂講中</t>
  </si>
  <si>
    <t>かそのジサマ（南庄作作）</t>
  </si>
  <si>
    <t>那須疏水関係文書</t>
  </si>
  <si>
    <t>那須開墾社関係文書</t>
  </si>
  <si>
    <t>原街道絵図</t>
  </si>
  <si>
    <t>北弥六の大輪地ヶ原絵図</t>
  </si>
  <si>
    <t>箭坪の大輪地ヶ原絵図</t>
  </si>
  <si>
    <t>箭坪自治会</t>
  </si>
  <si>
    <t>黒磯郷所領安堵状</t>
  </si>
  <si>
    <t>板室温泉「温泉記」</t>
  </si>
  <si>
    <t>東小屋村全図</t>
  </si>
  <si>
    <t>考古
資料</t>
  </si>
  <si>
    <t>槻沢遺跡出土の縄文土器</t>
  </si>
  <si>
    <t>関根の板碑</t>
  </si>
  <si>
    <t>芭蕉の句碑</t>
  </si>
  <si>
    <t>鍋掛神社</t>
  </si>
  <si>
    <t>上黒磯の板碑</t>
  </si>
  <si>
    <t>城主安全碑</t>
  </si>
  <si>
    <t>波立温泉神社</t>
  </si>
  <si>
    <t>上厚崎の板碑</t>
  </si>
  <si>
    <t>薬王寺の算額</t>
  </si>
  <si>
    <t>太政官壱朱金札印刷用銅版</t>
  </si>
  <si>
    <t>戸長役場印</t>
  </si>
  <si>
    <t>正観寺</t>
  </si>
  <si>
    <t>菊地家市十郎百歳長寿祝文書</t>
  </si>
  <si>
    <t>印南丈作の頌徳碑</t>
  </si>
  <si>
    <t>烏森神社</t>
  </si>
  <si>
    <t>御野立所跡碑（山頂/山麓）</t>
  </si>
  <si>
    <t>塩那森林管理署三字共有地</t>
  </si>
  <si>
    <t>関谷常夜灯</t>
  </si>
  <si>
    <t>穴沢用水水神祭絵図</t>
  </si>
  <si>
    <t>高尾塚碑</t>
  </si>
  <si>
    <t>穴沢用水普請供養塔</t>
  </si>
  <si>
    <t>穴沢自治会</t>
  </si>
  <si>
    <t>塩原温泉元湯古絵図</t>
  </si>
  <si>
    <t>塩原八幡宮棟札</t>
  </si>
  <si>
    <t>引久保百観音堂棟札</t>
  </si>
  <si>
    <t>関谷の駐蹕碑</t>
  </si>
  <si>
    <t>(3)市指定文化財（つづき）</t>
  </si>
  <si>
    <t>旧津久井家住宅</t>
  </si>
  <si>
    <t>三斗小屋温泉神社本殿</t>
  </si>
  <si>
    <t>三斗小屋温泉神社</t>
  </si>
  <si>
    <t>板室温泉神社本殿</t>
  </si>
  <si>
    <t>板室温泉神社</t>
  </si>
  <si>
    <t>引久保百観音堂</t>
  </si>
  <si>
    <t>新湯温泉神社（本殿）</t>
  </si>
  <si>
    <t>上塩原の箒根神社（本殿）</t>
  </si>
  <si>
    <t>上塩原箒根神社</t>
  </si>
  <si>
    <t>峯薬師の仁王門</t>
  </si>
  <si>
    <t>室井家の四脚門</t>
  </si>
  <si>
    <t>上黒磯の阿弥陀堂</t>
  </si>
  <si>
    <t>塩原八幡宮（本殿）</t>
  </si>
  <si>
    <t>妙雲寺（宮殿）</t>
  </si>
  <si>
    <t>妙雲寺（本堂）</t>
  </si>
  <si>
    <t>畑下温泉神社（本殿）</t>
  </si>
  <si>
    <t>畑下温泉神社</t>
  </si>
  <si>
    <t>塩の湯温泉神社（本殿）</t>
  </si>
  <si>
    <t>塩の湯温泉神社</t>
  </si>
  <si>
    <t>茗荷温泉神社（本殿）</t>
  </si>
  <si>
    <t>茗荷温泉神社</t>
  </si>
  <si>
    <t>福渡温泉神社（本殿）</t>
  </si>
  <si>
    <t>福渡温泉神社</t>
  </si>
  <si>
    <t>金沢の薬師堂</t>
  </si>
  <si>
    <t>薬師堂仕守会</t>
  </si>
  <si>
    <t>金沢の箒根神社（本殿）</t>
  </si>
  <si>
    <t>箒根神社</t>
  </si>
  <si>
    <t>嶽山箒根神社高清水（遥拝殿）</t>
  </si>
  <si>
    <t>嶽山箒根神社</t>
  </si>
  <si>
    <t>嶽山箒根神社奥の院（本殿）他２社</t>
  </si>
  <si>
    <t>数ヶ室の郷蔵</t>
  </si>
  <si>
    <t>金乘院奥の院地蔵堂</t>
  </si>
  <si>
    <t>金乘院</t>
  </si>
  <si>
    <t>上大貫地蔵堂「厨子」</t>
  </si>
  <si>
    <t>上大貫自治会</t>
  </si>
  <si>
    <t>峯薬師堂</t>
  </si>
  <si>
    <t>品川弥二郎の旧念仏庵</t>
  </si>
  <si>
    <t>妙雲寺の薬師堂</t>
  </si>
  <si>
    <t>妙雲寺の塩渓文庫(旧閻魔堂）</t>
  </si>
  <si>
    <t>有形民俗
文化財</t>
  </si>
  <si>
    <t>石林の道標</t>
  </si>
  <si>
    <t>九尾の狐大絵馬</t>
  </si>
  <si>
    <t>西岩崎・亀山・細竹自治会</t>
  </si>
  <si>
    <t>生駒神社の絵馬</t>
  </si>
  <si>
    <t>生駒神社</t>
  </si>
  <si>
    <t>鶏鳥神社の絵馬</t>
  </si>
  <si>
    <t>鶏鳥神社</t>
  </si>
  <si>
    <t>穴沢の獅子舞衣装・用具一式</t>
  </si>
  <si>
    <t>‐</t>
  </si>
  <si>
    <t>同保存会</t>
  </si>
  <si>
    <t>木綿畑新田の太々神楽</t>
  </si>
  <si>
    <t>三本木の獅子舞</t>
  </si>
  <si>
    <t>高林の獅子舞</t>
  </si>
  <si>
    <t>木綿畑本田の獅子舞</t>
  </si>
  <si>
    <t>嶽山箒根神社梵天上げ</t>
  </si>
  <si>
    <t>宇都野梵天保存会</t>
  </si>
  <si>
    <t>上塩原古代獅子舞</t>
  </si>
  <si>
    <t>上塩原源太踊り</t>
  </si>
  <si>
    <t>関谷囃子</t>
  </si>
  <si>
    <t>蟇沼もちつき</t>
  </si>
  <si>
    <t>遅沢ばやし</t>
  </si>
  <si>
    <t>西富山の獅子舞</t>
  </si>
  <si>
    <t>親王台</t>
  </si>
  <si>
    <t>常盤ヶ丘</t>
  </si>
  <si>
    <t>烏ヶ森の丘</t>
  </si>
  <si>
    <t>那須塩原市、烏森神社</t>
  </si>
  <si>
    <t>赤田山</t>
  </si>
  <si>
    <t>槻沢遺跡</t>
  </si>
  <si>
    <t>印南丈作翁屋敷跡</t>
  </si>
  <si>
    <t>接骨木の一里塚</t>
  </si>
  <si>
    <t>下大貫の一里塚（一対）</t>
  </si>
  <si>
    <t>木の俣地蔵</t>
  </si>
  <si>
    <t>芦屋道満の解脱塔</t>
  </si>
  <si>
    <t>笹野曽里西の一里塚</t>
  </si>
  <si>
    <t>高久靄厓の墓</t>
  </si>
  <si>
    <t>笹野曽里東の一里塚</t>
  </si>
  <si>
    <t>野沢（真木）城跡</t>
  </si>
  <si>
    <t>鳩ヶ森城跡</t>
  </si>
  <si>
    <t>塩原（要害）城跡</t>
  </si>
  <si>
    <t>三島農場事務所跡</t>
  </si>
  <si>
    <t>那須開墾社烏ヶ森農場跡</t>
  </si>
  <si>
    <t>鍋掛の一里塚</t>
  </si>
  <si>
    <t>板室古戦場</t>
  </si>
  <si>
    <t>地域</t>
  </si>
  <si>
    <t>板室自治会</t>
  </si>
  <si>
    <t>三斗小屋宿跡</t>
  </si>
  <si>
    <t>板室本村の湯本道標</t>
  </si>
  <si>
    <t>黒羽領境界石</t>
  </si>
  <si>
    <t>浄泉寺</t>
  </si>
  <si>
    <t>境の紅葉</t>
  </si>
  <si>
    <t>千本松の観象台</t>
  </si>
  <si>
    <t>畜産草地研究所</t>
  </si>
  <si>
    <t>黒瀧山大日尊</t>
  </si>
  <si>
    <t>板室本村の一里塚</t>
  </si>
  <si>
    <t>横林の一里塚（一対）</t>
  </si>
  <si>
    <t>狭間城跡</t>
  </si>
  <si>
    <t>離室城跡</t>
  </si>
  <si>
    <t>那須疏水旧蛇尾川伏越出口</t>
  </si>
  <si>
    <t>那須疏水土地改良区</t>
  </si>
  <si>
    <t>蟇沼用水旧取水口</t>
  </si>
  <si>
    <t>塩原土地改良区</t>
  </si>
  <si>
    <t>塩原軌道「塩原口」駅舎跡</t>
  </si>
  <si>
    <t>県北環境森林事務所</t>
  </si>
  <si>
    <t>本郷町の馬頭観世音</t>
  </si>
  <si>
    <t>黒磯町道路元標</t>
  </si>
  <si>
    <t>高林村道路元標</t>
  </si>
  <si>
    <t>摂政宮殿下御野立所跡</t>
  </si>
  <si>
    <t>塩那森林管理署</t>
  </si>
  <si>
    <t>旧青木家那須別邸の杉並木</t>
  </si>
  <si>
    <t>R6.2.7</t>
  </si>
  <si>
    <t>永田町の一本杉</t>
  </si>
  <si>
    <t>妙雲尼塔の大杉</t>
  </si>
  <si>
    <t>塩原の材木岩</t>
  </si>
  <si>
    <t>嶽山箒根神社の大杉</t>
  </si>
  <si>
    <t>光徳寺門前の杉並木</t>
  </si>
  <si>
    <t>光徳寺</t>
  </si>
  <si>
    <t>越堀の大杉</t>
  </si>
  <si>
    <t>加茂神社</t>
  </si>
  <si>
    <t>鍋掛のイトヨ</t>
  </si>
  <si>
    <t>寺子のエドヒガン</t>
  </si>
  <si>
    <t>ノギカワモズク</t>
  </si>
  <si>
    <t>(管)乃木神社・表堀組合</t>
  </si>
  <si>
    <t>峯薬師のコウヤマキ</t>
  </si>
  <si>
    <t>乃木神社の樹林</t>
  </si>
  <si>
    <t>槻沢小学校の大モミジ</t>
  </si>
  <si>
    <t>大山参道のモミジ並木</t>
  </si>
  <si>
    <t>北和田のカヤ</t>
  </si>
  <si>
    <t>宗源寺のエドヒガン</t>
  </si>
  <si>
    <t>大山小学校のキガンピ</t>
  </si>
  <si>
    <t>正観寺のシダレザクラ</t>
  </si>
  <si>
    <t>高柳の温泉神社のエノキ</t>
  </si>
  <si>
    <t>高柳の温泉神社</t>
  </si>
  <si>
    <t>下中野のツバキ</t>
  </si>
  <si>
    <t>前弥六のツバキ</t>
  </si>
  <si>
    <t>高林小学校のヒイラギ</t>
  </si>
  <si>
    <t>本郷町のケンポナシ</t>
  </si>
  <si>
    <t>法真寺のエドヒガン</t>
  </si>
  <si>
    <t>旧青木小学校のエドヒガン</t>
  </si>
  <si>
    <t>乃木神社のシダレザクラ</t>
  </si>
  <si>
    <t>旧青木家那須別邸のアスナロ</t>
  </si>
  <si>
    <t>（注）1 教員数は、県費負担の常勤職員のみの人数</t>
    <phoneticPr fontId="12"/>
  </si>
  <si>
    <t>　　　2 職員数は、本務者のみの人数</t>
    <phoneticPr fontId="12"/>
  </si>
  <si>
    <t>　　　3 敷地面積は、建物敷地・屋外運動場・実習地の合計面積</t>
    <phoneticPr fontId="12"/>
  </si>
  <si>
    <t>　　　4 建物面積は、校舎・屋内運動場の合計延床面積</t>
    <phoneticPr fontId="12"/>
  </si>
  <si>
    <t>　　　2「専修学校（一般課程）等入学者」とは、専修学校（一般課程）及び各種学校に入学した者</t>
    <phoneticPr fontId="12"/>
  </si>
  <si>
    <r>
      <t xml:space="preserve">大黒岩
</t>
    </r>
    <r>
      <rPr>
        <sz val="6"/>
        <color rgb="FF000000"/>
        <rFont val="MS Mincho"/>
        <family val="1"/>
        <charset val="128"/>
      </rPr>
      <t>（含化石チャネル堆積物）</t>
    </r>
    <phoneticPr fontId="12"/>
  </si>
  <si>
    <t>西岩崎
(那須疏水公園他)</t>
    <phoneticPr fontId="12"/>
  </si>
  <si>
    <t>令和
2年</t>
    <phoneticPr fontId="12"/>
  </si>
  <si>
    <t>平成
26年
3月</t>
    <phoneticPr fontId="12"/>
  </si>
  <si>
    <t>鴫内・湯宮・木綿畑本田・木綿畑新田自治会</t>
    <phoneticPr fontId="12"/>
  </si>
  <si>
    <t>建造物(登録)</t>
    <phoneticPr fontId="12"/>
  </si>
  <si>
    <t>建造物(登録)</t>
    <phoneticPr fontId="1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</si>
</sst>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#,##0;[Red]#,##0"/>
    <numFmt numFmtId="177" formatCode="#,##0_ "/>
    <numFmt numFmtId="178" formatCode="0.0;[Red]0.0"/>
    <numFmt numFmtId="179" formatCode="\(\ 0\ \);;\(\ \ \ \ \ \)"/>
    <numFmt numFmtId="180" formatCode="#,##0.0;[Red]#,##0.0"/>
    <numFmt numFmtId="181" formatCode="#,##0.00000;[Red]#,##0.00000"/>
    <numFmt numFmtId="182" formatCode="0.0_ "/>
    <numFmt numFmtId="183" formatCode="#,##0_);[Red]\(#,##0\)"/>
    <numFmt numFmtId="184" formatCode="0_);[Red]\(0\)"/>
    <numFmt numFmtId="185" formatCode="[DBNum3][$-411]0"/>
  </numFmts>
  <fonts count="15">
    <font>
      <sz val="11"/>
      <color rgb="FF000000"/>
      <name val="MS PGothic"/>
      <scheme val="minor"/>
    </font>
    <font>
      <sz val="11"/>
      <color rgb="FF000000"/>
      <name val="MS Mincho"/>
      <family val="1"/>
      <charset val="128"/>
    </font>
    <font>
      <b/>
      <sz val="12"/>
      <color rgb="FFFFFFFF"/>
      <name val="MS Mincho"/>
      <family val="1"/>
      <charset val="128"/>
    </font>
    <font>
      <sz val="11"/>
      <color theme="1"/>
      <name val="MS PGothic"/>
      <family val="3"/>
      <charset val="128"/>
    </font>
    <font>
      <b/>
      <sz val="36"/>
      <color rgb="FF000000"/>
      <name val="MS Mincho"/>
      <family val="1"/>
      <charset val="128"/>
    </font>
    <font>
      <sz val="9"/>
      <color rgb="FF000000"/>
      <name val="MS Mincho"/>
      <family val="1"/>
      <charset val="128"/>
    </font>
    <font>
      <sz val="11"/>
      <name val="MS PGothic"/>
      <family val="3"/>
      <charset val="128"/>
    </font>
    <font>
      <sz val="8"/>
      <color rgb="FF000000"/>
      <name val="MS Mincho"/>
      <family val="1"/>
      <charset val="128"/>
    </font>
    <font>
      <b/>
      <sz val="9"/>
      <color rgb="FF000000"/>
      <name val="MS Mincho"/>
      <family val="1"/>
      <charset val="128"/>
    </font>
    <font>
      <sz val="9"/>
      <color theme="1"/>
      <name val="MS Mincho"/>
      <family val="1"/>
      <charset val="128"/>
    </font>
    <font>
      <sz val="6"/>
      <color rgb="FF000000"/>
      <name val="MS Mincho"/>
      <family val="1"/>
      <charset val="128"/>
    </font>
    <font>
      <sz val="8"/>
      <name val="MS PGothic"/>
      <family val="3"/>
      <charset val="128"/>
    </font>
    <font>
      <sz val="6"/>
      <name val="MS PGothic"/>
      <family val="3"/>
      <charset val="128"/>
      <scheme val="minor"/>
    </font>
    <font>
      <sz val="6"/>
      <name val="MS PGothic"/>
      <family val="3"/>
      <charset val="128"/>
    </font>
    <font>
      <sz val="10"/>
      <color rgb="FF000000"/>
      <name val="MS Mincho"/>
      <family val="1"/>
      <charset val="128"/>
    </font>
  </fonts>
  <fills count="2">
    <fill>
      <patternFill patternType="none"/>
    </fill>
    <fill>
      <patternFill patternType="gray125"/>
    </fill>
  </fills>
  <borders count="69">
    <border>
      <left/>
      <right/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 style="hair">
        <color rgb="FF000000"/>
      </right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308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 textRotation="255"/>
    </xf>
    <xf numFmtId="0" fontId="3" fillId="0" borderId="0" xfId="0" applyFont="1"/>
    <xf numFmtId="0" fontId="4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76" fontId="5" fillId="0" borderId="20" xfId="0" applyNumberFormat="1" applyFont="1" applyBorder="1" applyAlignment="1">
      <alignment vertical="center"/>
    </xf>
    <xf numFmtId="176" fontId="5" fillId="0" borderId="0" xfId="0" applyNumberFormat="1" applyFont="1" applyAlignment="1">
      <alignment vertical="center"/>
    </xf>
    <xf numFmtId="176" fontId="5" fillId="0" borderId="0" xfId="0" applyNumberFormat="1" applyFont="1" applyAlignment="1">
      <alignment horizontal="right" vertical="center"/>
    </xf>
    <xf numFmtId="0" fontId="5" fillId="0" borderId="21" xfId="0" applyFont="1" applyBorder="1" applyAlignment="1">
      <alignment horizontal="center" vertical="center"/>
    </xf>
    <xf numFmtId="176" fontId="5" fillId="0" borderId="22" xfId="0" applyNumberFormat="1" applyFont="1" applyBorder="1" applyAlignment="1">
      <alignment vertical="center"/>
    </xf>
    <xf numFmtId="176" fontId="5" fillId="0" borderId="23" xfId="0" applyNumberFormat="1" applyFont="1" applyBorder="1" applyAlignment="1">
      <alignment vertical="center"/>
    </xf>
    <xf numFmtId="176" fontId="5" fillId="0" borderId="23" xfId="0" applyNumberFormat="1" applyFont="1" applyBorder="1" applyAlignment="1">
      <alignment horizontal="right" vertical="center"/>
    </xf>
    <xf numFmtId="177" fontId="5" fillId="0" borderId="0" xfId="0" applyNumberFormat="1" applyFont="1" applyAlignment="1">
      <alignment vertical="center"/>
    </xf>
    <xf numFmtId="177" fontId="5" fillId="0" borderId="0" xfId="0" applyNumberFormat="1" applyFont="1" applyAlignment="1">
      <alignment horizontal="right" vertical="center"/>
    </xf>
    <xf numFmtId="0" fontId="5" fillId="0" borderId="23" xfId="0" applyFont="1" applyBorder="1" applyAlignment="1">
      <alignment vertical="center"/>
    </xf>
    <xf numFmtId="22" fontId="5" fillId="0" borderId="0" xfId="0" applyNumberFormat="1" applyFont="1" applyAlignment="1">
      <alignment vertical="center"/>
    </xf>
    <xf numFmtId="56" fontId="5" fillId="0" borderId="0" xfId="0" applyNumberFormat="1" applyFont="1" applyAlignment="1">
      <alignment vertical="center"/>
    </xf>
    <xf numFmtId="0" fontId="1" fillId="0" borderId="0" xfId="0" applyFont="1"/>
    <xf numFmtId="0" fontId="5" fillId="0" borderId="2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76" fontId="5" fillId="0" borderId="24" xfId="0" applyNumberFormat="1" applyFont="1" applyBorder="1" applyAlignment="1">
      <alignment vertical="center"/>
    </xf>
    <xf numFmtId="176" fontId="5" fillId="0" borderId="25" xfId="0" applyNumberFormat="1" applyFont="1" applyBorder="1" applyAlignment="1">
      <alignment vertical="center"/>
    </xf>
    <xf numFmtId="176" fontId="5" fillId="0" borderId="25" xfId="0" applyNumberFormat="1" applyFont="1" applyBorder="1" applyAlignment="1">
      <alignment horizontal="right" vertical="center"/>
    </xf>
    <xf numFmtId="0" fontId="5" fillId="0" borderId="17" xfId="0" applyFont="1" applyBorder="1" applyAlignment="1">
      <alignment horizontal="center" vertical="center" shrinkToFit="1"/>
    </xf>
    <xf numFmtId="176" fontId="5" fillId="0" borderId="26" xfId="0" applyNumberFormat="1" applyFont="1" applyBorder="1" applyAlignment="1">
      <alignment vertical="center"/>
    </xf>
    <xf numFmtId="176" fontId="5" fillId="0" borderId="27" xfId="0" applyNumberFormat="1" applyFont="1" applyBorder="1" applyAlignment="1">
      <alignment vertical="center"/>
    </xf>
    <xf numFmtId="176" fontId="5" fillId="0" borderId="27" xfId="0" applyNumberFormat="1" applyFont="1" applyBorder="1" applyAlignment="1">
      <alignment horizontal="right" vertical="center"/>
    </xf>
    <xf numFmtId="0" fontId="5" fillId="0" borderId="28" xfId="0" applyFont="1" applyBorder="1" applyAlignment="1">
      <alignment horizontal="center" vertical="center"/>
    </xf>
    <xf numFmtId="176" fontId="5" fillId="0" borderId="24" xfId="0" applyNumberFormat="1" applyFont="1" applyBorder="1" applyAlignment="1">
      <alignment horizontal="right" vertical="center"/>
    </xf>
    <xf numFmtId="178" fontId="5" fillId="0" borderId="25" xfId="0" applyNumberFormat="1" applyFont="1" applyBorder="1" applyAlignment="1">
      <alignment vertical="center"/>
    </xf>
    <xf numFmtId="176" fontId="5" fillId="0" borderId="20" xfId="0" applyNumberFormat="1" applyFont="1" applyBorder="1" applyAlignment="1">
      <alignment horizontal="right" vertical="center"/>
    </xf>
    <xf numFmtId="178" fontId="5" fillId="0" borderId="0" xfId="0" applyNumberFormat="1" applyFont="1" applyAlignment="1">
      <alignment vertical="center"/>
    </xf>
    <xf numFmtId="0" fontId="5" fillId="0" borderId="29" xfId="0" applyFont="1" applyBorder="1" applyAlignment="1">
      <alignment horizontal="center" vertical="center" shrinkToFit="1"/>
    </xf>
    <xf numFmtId="176" fontId="5" fillId="0" borderId="22" xfId="0" applyNumberFormat="1" applyFont="1" applyBorder="1" applyAlignment="1">
      <alignment horizontal="right" vertical="center"/>
    </xf>
    <xf numFmtId="178" fontId="5" fillId="0" borderId="21" xfId="0" applyNumberFormat="1" applyFont="1" applyBorder="1" applyAlignment="1">
      <alignment vertical="center"/>
    </xf>
    <xf numFmtId="0" fontId="5" fillId="0" borderId="0" xfId="0" applyFont="1" applyAlignment="1">
      <alignment vertical="center" shrinkToFit="1"/>
    </xf>
    <xf numFmtId="0" fontId="5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shrinkToFit="1"/>
    </xf>
    <xf numFmtId="0" fontId="5" fillId="0" borderId="6" xfId="0" applyFont="1" applyBorder="1" applyAlignment="1">
      <alignment horizontal="center" vertical="center" shrinkToFit="1"/>
    </xf>
    <xf numFmtId="0" fontId="5" fillId="0" borderId="19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shrinkToFit="1"/>
    </xf>
    <xf numFmtId="0" fontId="8" fillId="0" borderId="28" xfId="0" applyFont="1" applyBorder="1" applyAlignment="1">
      <alignment horizontal="left" vertical="center" shrinkToFit="1"/>
    </xf>
    <xf numFmtId="0" fontId="5" fillId="0" borderId="10" xfId="0" applyFont="1" applyBorder="1" applyAlignment="1">
      <alignment horizontal="left" vertical="center" shrinkToFit="1"/>
    </xf>
    <xf numFmtId="176" fontId="9" fillId="0" borderId="30" xfId="0" applyNumberFormat="1" applyFont="1" applyBorder="1" applyAlignment="1">
      <alignment vertical="center" shrinkToFit="1"/>
    </xf>
    <xf numFmtId="176" fontId="9" fillId="0" borderId="31" xfId="0" applyNumberFormat="1" applyFont="1" applyBorder="1" applyAlignment="1">
      <alignment vertical="center" shrinkToFit="1"/>
    </xf>
    <xf numFmtId="176" fontId="5" fillId="0" borderId="25" xfId="0" applyNumberFormat="1" applyFont="1" applyBorder="1" applyAlignment="1">
      <alignment vertical="center" shrinkToFit="1"/>
    </xf>
    <xf numFmtId="0" fontId="5" fillId="0" borderId="8" xfId="0" applyFont="1" applyBorder="1" applyAlignment="1">
      <alignment horizontal="left" vertical="center" shrinkToFit="1"/>
    </xf>
    <xf numFmtId="0" fontId="5" fillId="0" borderId="9" xfId="0" applyFont="1" applyBorder="1" applyAlignment="1">
      <alignment horizontal="left" vertical="center" shrinkToFit="1"/>
    </xf>
    <xf numFmtId="176" fontId="9" fillId="0" borderId="32" xfId="0" applyNumberFormat="1" applyFont="1" applyBorder="1" applyAlignment="1">
      <alignment vertical="center" shrinkToFit="1"/>
    </xf>
    <xf numFmtId="176" fontId="9" fillId="0" borderId="33" xfId="0" applyNumberFormat="1" applyFont="1" applyBorder="1" applyAlignment="1">
      <alignment vertical="center" shrinkToFit="1"/>
    </xf>
    <xf numFmtId="176" fontId="5" fillId="0" borderId="0" xfId="0" applyNumberFormat="1" applyFont="1" applyAlignment="1">
      <alignment vertical="center" shrinkToFit="1"/>
    </xf>
    <xf numFmtId="0" fontId="5" fillId="0" borderId="29" xfId="0" applyFont="1" applyBorder="1" applyAlignment="1">
      <alignment horizontal="left" vertical="center" shrinkToFit="1"/>
    </xf>
    <xf numFmtId="0" fontId="5" fillId="0" borderId="34" xfId="0" applyFont="1" applyBorder="1" applyAlignment="1">
      <alignment horizontal="left" vertical="center" shrinkToFit="1"/>
    </xf>
    <xf numFmtId="176" fontId="9" fillId="0" borderId="22" xfId="0" applyNumberFormat="1" applyFont="1" applyBorder="1" applyAlignment="1">
      <alignment vertical="center" shrinkToFit="1"/>
    </xf>
    <xf numFmtId="176" fontId="9" fillId="0" borderId="23" xfId="0" applyNumberFormat="1" applyFont="1" applyBorder="1" applyAlignment="1">
      <alignment vertical="center" shrinkToFit="1"/>
    </xf>
    <xf numFmtId="176" fontId="5" fillId="0" borderId="21" xfId="0" applyNumberFormat="1" applyFont="1" applyBorder="1" applyAlignment="1">
      <alignment vertical="center" shrinkToFit="1"/>
    </xf>
    <xf numFmtId="0" fontId="5" fillId="0" borderId="0" xfId="0" applyFont="1" applyAlignment="1">
      <alignment horizontal="left" vertical="center" shrinkToFit="1"/>
    </xf>
    <xf numFmtId="177" fontId="5" fillId="0" borderId="0" xfId="0" applyNumberFormat="1" applyFont="1" applyAlignment="1">
      <alignment horizontal="center" vertical="center" shrinkToFit="1"/>
    </xf>
    <xf numFmtId="179" fontId="5" fillId="0" borderId="0" xfId="0" applyNumberFormat="1" applyFont="1" applyAlignment="1">
      <alignment horizontal="center" vertical="center" shrinkToFit="1"/>
    </xf>
    <xf numFmtId="176" fontId="5" fillId="0" borderId="0" xfId="0" applyNumberFormat="1" applyFont="1" applyAlignment="1">
      <alignment horizontal="left" vertical="center" shrinkToFit="1"/>
    </xf>
    <xf numFmtId="0" fontId="5" fillId="0" borderId="6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 shrinkToFit="1"/>
    </xf>
    <xf numFmtId="0" fontId="5" fillId="0" borderId="24" xfId="0" applyFont="1" applyBorder="1" applyAlignment="1">
      <alignment horizontal="right" vertical="center" shrinkToFit="1"/>
    </xf>
    <xf numFmtId="176" fontId="5" fillId="0" borderId="25" xfId="0" applyNumberFormat="1" applyFont="1" applyBorder="1" applyAlignment="1">
      <alignment horizontal="right" vertical="center" wrapText="1"/>
    </xf>
    <xf numFmtId="0" fontId="5" fillId="0" borderId="25" xfId="0" applyFont="1" applyBorder="1" applyAlignment="1">
      <alignment horizontal="right" vertical="center" shrinkToFit="1"/>
    </xf>
    <xf numFmtId="0" fontId="5" fillId="0" borderId="0" xfId="0" applyFont="1" applyAlignment="1">
      <alignment horizontal="center" vertical="center" shrinkToFit="1"/>
    </xf>
    <xf numFmtId="0" fontId="5" fillId="0" borderId="20" xfId="0" applyFont="1" applyBorder="1" applyAlignment="1">
      <alignment horizontal="right" vertical="center" shrinkToFit="1"/>
    </xf>
    <xf numFmtId="0" fontId="5" fillId="0" borderId="0" xfId="0" applyFont="1" applyAlignment="1">
      <alignment horizontal="right" vertical="center" shrinkToFit="1"/>
    </xf>
    <xf numFmtId="176" fontId="5" fillId="0" borderId="0" xfId="0" applyNumberFormat="1" applyFont="1" applyAlignment="1">
      <alignment horizontal="right" vertical="center" shrinkToFit="1"/>
    </xf>
    <xf numFmtId="0" fontId="5" fillId="0" borderId="16" xfId="0" applyFont="1" applyBorder="1" applyAlignment="1">
      <alignment horizontal="center" vertical="center" shrinkToFit="1"/>
    </xf>
    <xf numFmtId="0" fontId="5" fillId="0" borderId="26" xfId="0" applyFont="1" applyBorder="1" applyAlignment="1">
      <alignment horizontal="right" vertical="center" shrinkToFit="1"/>
    </xf>
    <xf numFmtId="0" fontId="5" fillId="0" borderId="21" xfId="0" applyFont="1" applyBorder="1" applyAlignment="1">
      <alignment horizontal="center" vertical="center" shrinkToFit="1"/>
    </xf>
    <xf numFmtId="0" fontId="5" fillId="0" borderId="37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 wrapText="1"/>
    </xf>
    <xf numFmtId="178" fontId="5" fillId="0" borderId="25" xfId="0" applyNumberFormat="1" applyFont="1" applyBorder="1" applyAlignment="1">
      <alignment horizontal="right" vertical="center"/>
    </xf>
    <xf numFmtId="0" fontId="5" fillId="0" borderId="9" xfId="0" applyFont="1" applyBorder="1" applyAlignment="1">
      <alignment horizontal="center" vertical="center"/>
    </xf>
    <xf numFmtId="178" fontId="5" fillId="0" borderId="0" xfId="0" applyNumberFormat="1" applyFont="1" applyAlignment="1">
      <alignment horizontal="right" vertical="center"/>
    </xf>
    <xf numFmtId="0" fontId="5" fillId="0" borderId="18" xfId="0" applyFont="1" applyBorder="1" applyAlignment="1">
      <alignment horizontal="center" vertical="center"/>
    </xf>
    <xf numFmtId="176" fontId="5" fillId="0" borderId="15" xfId="0" applyNumberFormat="1" applyFont="1" applyBorder="1" applyAlignment="1">
      <alignment horizontal="right" vertical="center"/>
    </xf>
    <xf numFmtId="176" fontId="5" fillId="0" borderId="16" xfId="0" applyNumberFormat="1" applyFont="1" applyBorder="1" applyAlignment="1">
      <alignment horizontal="right" vertical="center"/>
    </xf>
    <xf numFmtId="178" fontId="5" fillId="0" borderId="16" xfId="0" applyNumberFormat="1" applyFont="1" applyBorder="1" applyAlignment="1">
      <alignment horizontal="right" vertical="center"/>
    </xf>
    <xf numFmtId="181" fontId="5" fillId="0" borderId="0" xfId="0" applyNumberFormat="1" applyFont="1" applyAlignment="1">
      <alignment vertical="center"/>
    </xf>
    <xf numFmtId="176" fontId="5" fillId="0" borderId="30" xfId="0" applyNumberFormat="1" applyFont="1" applyBorder="1" applyAlignment="1">
      <alignment horizontal="right" vertical="center"/>
    </xf>
    <xf numFmtId="176" fontId="5" fillId="0" borderId="31" xfId="0" applyNumberFormat="1" applyFont="1" applyBorder="1" applyAlignment="1">
      <alignment horizontal="right" vertical="center"/>
    </xf>
    <xf numFmtId="178" fontId="5" fillId="0" borderId="31" xfId="0" applyNumberFormat="1" applyFont="1" applyBorder="1" applyAlignment="1">
      <alignment horizontal="right" vertical="center"/>
    </xf>
    <xf numFmtId="176" fontId="5" fillId="0" borderId="32" xfId="0" applyNumberFormat="1" applyFont="1" applyBorder="1" applyAlignment="1">
      <alignment horizontal="right" vertical="center"/>
    </xf>
    <xf numFmtId="176" fontId="5" fillId="0" borderId="33" xfId="0" applyNumberFormat="1" applyFont="1" applyBorder="1" applyAlignment="1">
      <alignment horizontal="right" vertical="center"/>
    </xf>
    <xf numFmtId="178" fontId="5" fillId="0" borderId="33" xfId="0" applyNumberFormat="1" applyFont="1" applyBorder="1" applyAlignment="1">
      <alignment horizontal="right" vertical="center"/>
    </xf>
    <xf numFmtId="0" fontId="5" fillId="0" borderId="34" xfId="0" applyFont="1" applyBorder="1" applyAlignment="1">
      <alignment horizontal="center" vertical="center"/>
    </xf>
    <xf numFmtId="178" fontId="5" fillId="0" borderId="23" xfId="0" applyNumberFormat="1" applyFont="1" applyBorder="1" applyAlignment="1">
      <alignment horizontal="right" vertical="center"/>
    </xf>
    <xf numFmtId="0" fontId="5" fillId="0" borderId="8" xfId="0" applyFont="1" applyBorder="1" applyAlignment="1">
      <alignment horizontal="center" vertical="center" shrinkToFit="1"/>
    </xf>
    <xf numFmtId="0" fontId="5" fillId="0" borderId="16" xfId="0" applyFont="1" applyBorder="1" applyAlignment="1">
      <alignment horizontal="center" vertical="center"/>
    </xf>
    <xf numFmtId="176" fontId="5" fillId="0" borderId="16" xfId="0" applyNumberFormat="1" applyFont="1" applyBorder="1" applyAlignment="1">
      <alignment vertical="center"/>
    </xf>
    <xf numFmtId="0" fontId="5" fillId="0" borderId="14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182" fontId="5" fillId="0" borderId="0" xfId="0" applyNumberFormat="1" applyFont="1" applyAlignment="1">
      <alignment vertical="center"/>
    </xf>
    <xf numFmtId="0" fontId="9" fillId="0" borderId="10" xfId="0" applyFont="1" applyBorder="1" applyAlignment="1">
      <alignment horizontal="center" vertical="center"/>
    </xf>
    <xf numFmtId="176" fontId="9" fillId="0" borderId="24" xfId="0" applyNumberFormat="1" applyFont="1" applyBorder="1" applyAlignment="1">
      <alignment horizontal="right" vertical="center"/>
    </xf>
    <xf numFmtId="176" fontId="9" fillId="0" borderId="25" xfId="0" applyNumberFormat="1" applyFont="1" applyBorder="1" applyAlignment="1">
      <alignment horizontal="right" vertical="center"/>
    </xf>
    <xf numFmtId="178" fontId="9" fillId="0" borderId="25" xfId="0" applyNumberFormat="1" applyFont="1" applyBorder="1" applyAlignment="1">
      <alignment horizontal="right" vertical="center"/>
    </xf>
    <xf numFmtId="0" fontId="9" fillId="0" borderId="9" xfId="0" applyFont="1" applyBorder="1" applyAlignment="1">
      <alignment horizontal="center" vertical="center"/>
    </xf>
    <xf numFmtId="176" fontId="9" fillId="0" borderId="20" xfId="0" applyNumberFormat="1" applyFont="1" applyBorder="1" applyAlignment="1">
      <alignment horizontal="right" vertical="center"/>
    </xf>
    <xf numFmtId="176" fontId="9" fillId="0" borderId="0" xfId="0" applyNumberFormat="1" applyFont="1" applyAlignment="1">
      <alignment horizontal="right" vertical="center"/>
    </xf>
    <xf numFmtId="178" fontId="9" fillId="0" borderId="0" xfId="0" applyNumberFormat="1" applyFont="1" applyAlignment="1">
      <alignment horizontal="right" vertical="center"/>
    </xf>
    <xf numFmtId="0" fontId="9" fillId="0" borderId="18" xfId="0" applyFont="1" applyBorder="1" applyAlignment="1">
      <alignment horizontal="center" vertical="center"/>
    </xf>
    <xf numFmtId="176" fontId="9" fillId="0" borderId="15" xfId="0" applyNumberFormat="1" applyFont="1" applyBorder="1" applyAlignment="1">
      <alignment horizontal="right" vertical="center"/>
    </xf>
    <xf numFmtId="176" fontId="9" fillId="0" borderId="16" xfId="0" applyNumberFormat="1" applyFont="1" applyBorder="1" applyAlignment="1">
      <alignment horizontal="right" vertical="center"/>
    </xf>
    <xf numFmtId="178" fontId="9" fillId="0" borderId="16" xfId="0" applyNumberFormat="1" applyFont="1" applyBorder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/>
    </xf>
    <xf numFmtId="183" fontId="5" fillId="0" borderId="0" xfId="0" applyNumberFormat="1" applyFont="1" applyAlignment="1">
      <alignment vertical="center"/>
    </xf>
    <xf numFmtId="183" fontId="5" fillId="0" borderId="0" xfId="0" applyNumberFormat="1" applyFont="1" applyAlignment="1">
      <alignment horizontal="right" vertical="center"/>
    </xf>
    <xf numFmtId="0" fontId="5" fillId="0" borderId="5" xfId="0" applyFont="1" applyBorder="1" applyAlignment="1">
      <alignment horizontal="center" vertical="center"/>
    </xf>
    <xf numFmtId="184" fontId="5" fillId="0" borderId="32" xfId="0" applyNumberFormat="1" applyFont="1" applyBorder="1" applyAlignment="1">
      <alignment horizontal="right" vertical="center"/>
    </xf>
    <xf numFmtId="184" fontId="5" fillId="0" borderId="33" xfId="0" applyNumberFormat="1" applyFont="1" applyBorder="1" applyAlignment="1">
      <alignment horizontal="right" vertical="center"/>
    </xf>
    <xf numFmtId="184" fontId="5" fillId="0" borderId="31" xfId="0" applyNumberFormat="1" applyFont="1" applyBorder="1" applyAlignment="1">
      <alignment horizontal="right" vertical="center"/>
    </xf>
    <xf numFmtId="49" fontId="5" fillId="0" borderId="33" xfId="0" applyNumberFormat="1" applyFont="1" applyBorder="1" applyAlignment="1">
      <alignment horizontal="right" vertical="center"/>
    </xf>
    <xf numFmtId="184" fontId="5" fillId="0" borderId="22" xfId="0" applyNumberFormat="1" applyFont="1" applyBorder="1" applyAlignment="1">
      <alignment horizontal="right" vertical="center"/>
    </xf>
    <xf numFmtId="49" fontId="5" fillId="0" borderId="23" xfId="0" applyNumberFormat="1" applyFont="1" applyBorder="1" applyAlignment="1">
      <alignment horizontal="right" vertical="center"/>
    </xf>
    <xf numFmtId="184" fontId="5" fillId="0" borderId="23" xfId="0" applyNumberFormat="1" applyFont="1" applyBorder="1" applyAlignment="1">
      <alignment horizontal="right" vertical="center"/>
    </xf>
    <xf numFmtId="0" fontId="8" fillId="0" borderId="0" xfId="0" applyFont="1" applyAlignment="1">
      <alignment horizontal="center" vertical="center" shrinkToFit="1"/>
    </xf>
    <xf numFmtId="0" fontId="5" fillId="0" borderId="49" xfId="0" applyFont="1" applyBorder="1" applyAlignment="1">
      <alignment horizontal="center" vertical="center" shrinkToFit="1"/>
    </xf>
    <xf numFmtId="0" fontId="5" fillId="0" borderId="50" xfId="0" applyFont="1" applyBorder="1" applyAlignment="1">
      <alignment vertical="center" wrapText="1"/>
    </xf>
    <xf numFmtId="0" fontId="5" fillId="0" borderId="50" xfId="0" applyFont="1" applyBorder="1" applyAlignment="1">
      <alignment horizontal="center" vertical="center"/>
    </xf>
    <xf numFmtId="0" fontId="5" fillId="0" borderId="50" xfId="0" applyFont="1" applyBorder="1" applyAlignment="1">
      <alignment vertical="center"/>
    </xf>
    <xf numFmtId="57" fontId="5" fillId="0" borderId="50" xfId="0" applyNumberFormat="1" applyFont="1" applyBorder="1" applyAlignment="1">
      <alignment horizontal="center" vertical="center" shrinkToFit="1"/>
    </xf>
    <xf numFmtId="0" fontId="5" fillId="0" borderId="30" xfId="0" applyFont="1" applyBorder="1" applyAlignment="1">
      <alignment vertical="center" shrinkToFit="1"/>
    </xf>
    <xf numFmtId="0" fontId="5" fillId="0" borderId="51" xfId="0" applyFont="1" applyBorder="1" applyAlignment="1">
      <alignment horizontal="center" vertical="center" shrinkToFit="1"/>
    </xf>
    <xf numFmtId="0" fontId="5" fillId="0" borderId="52" xfId="0" applyFont="1" applyBorder="1" applyAlignment="1">
      <alignment vertical="center" wrapText="1"/>
    </xf>
    <xf numFmtId="0" fontId="5" fillId="0" borderId="52" xfId="0" applyFont="1" applyBorder="1" applyAlignment="1">
      <alignment horizontal="center" vertical="center"/>
    </xf>
    <xf numFmtId="0" fontId="5" fillId="0" borderId="52" xfId="0" applyFont="1" applyBorder="1" applyAlignment="1">
      <alignment vertical="center"/>
    </xf>
    <xf numFmtId="57" fontId="5" fillId="0" borderId="52" xfId="0" applyNumberFormat="1" applyFont="1" applyBorder="1" applyAlignment="1">
      <alignment horizontal="center" vertical="center" shrinkToFit="1"/>
    </xf>
    <xf numFmtId="0" fontId="5" fillId="0" borderId="32" xfId="0" applyFont="1" applyBorder="1" applyAlignment="1">
      <alignment vertical="center" shrinkToFit="1"/>
    </xf>
    <xf numFmtId="0" fontId="8" fillId="0" borderId="0" xfId="0" applyFont="1" applyAlignment="1">
      <alignment vertical="center"/>
    </xf>
    <xf numFmtId="0" fontId="5" fillId="0" borderId="53" xfId="0" applyFont="1" applyBorder="1" applyAlignment="1">
      <alignment horizontal="center" vertical="center"/>
    </xf>
    <xf numFmtId="0" fontId="5" fillId="0" borderId="27" xfId="0" applyFont="1" applyBorder="1" applyAlignment="1">
      <alignment vertical="center"/>
    </xf>
    <xf numFmtId="57" fontId="5" fillId="0" borderId="53" xfId="0" applyNumberFormat="1" applyFont="1" applyBorder="1" applyAlignment="1">
      <alignment horizontal="center" vertical="center" shrinkToFit="1"/>
    </xf>
    <xf numFmtId="0" fontId="5" fillId="0" borderId="50" xfId="0" applyFont="1" applyBorder="1" applyAlignment="1">
      <alignment horizontal="center" vertical="center" wrapText="1"/>
    </xf>
    <xf numFmtId="0" fontId="5" fillId="0" borderId="52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shrinkToFit="1"/>
    </xf>
    <xf numFmtId="0" fontId="5" fillId="0" borderId="55" xfId="0" applyFont="1" applyBorder="1" applyAlignment="1">
      <alignment vertical="center" wrapText="1"/>
    </xf>
    <xf numFmtId="0" fontId="5" fillId="0" borderId="55" xfId="0" applyFont="1" applyBorder="1" applyAlignment="1">
      <alignment horizontal="center" vertical="center" wrapText="1"/>
    </xf>
    <xf numFmtId="57" fontId="5" fillId="0" borderId="55" xfId="0" applyNumberFormat="1" applyFont="1" applyBorder="1" applyAlignment="1">
      <alignment horizontal="center" vertical="center" shrinkToFit="1"/>
    </xf>
    <xf numFmtId="0" fontId="5" fillId="0" borderId="22" xfId="0" applyFont="1" applyBorder="1" applyAlignment="1">
      <alignment vertical="center" shrinkToFit="1"/>
    </xf>
    <xf numFmtId="0" fontId="5" fillId="0" borderId="1" xfId="0" applyFont="1" applyBorder="1" applyAlignment="1">
      <alignment horizontal="center" vertical="center" shrinkToFit="1"/>
    </xf>
    <xf numFmtId="0" fontId="5" fillId="0" borderId="50" xfId="0" applyFont="1" applyBorder="1" applyAlignment="1">
      <alignment horizontal="left"/>
    </xf>
    <xf numFmtId="0" fontId="5" fillId="0" borderId="52" xfId="0" applyFont="1" applyBorder="1" applyAlignment="1">
      <alignment horizontal="left"/>
    </xf>
    <xf numFmtId="57" fontId="5" fillId="0" borderId="52" xfId="0" applyNumberFormat="1" applyFont="1" applyBorder="1" applyAlignment="1">
      <alignment horizontal="center" vertical="center"/>
    </xf>
    <xf numFmtId="0" fontId="5" fillId="0" borderId="53" xfId="0" applyFont="1" applyBorder="1" applyAlignment="1">
      <alignment horizontal="left"/>
    </xf>
    <xf numFmtId="0" fontId="5" fillId="0" borderId="59" xfId="0" applyFont="1" applyBorder="1" applyAlignment="1">
      <alignment horizontal="center" vertical="center" shrinkToFit="1"/>
    </xf>
    <xf numFmtId="57" fontId="5" fillId="0" borderId="53" xfId="0" applyNumberFormat="1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 shrinkToFit="1"/>
    </xf>
    <xf numFmtId="0" fontId="5" fillId="0" borderId="66" xfId="0" applyFont="1" applyBorder="1" applyAlignment="1">
      <alignment horizontal="center" vertical="center" shrinkToFit="1"/>
    </xf>
    <xf numFmtId="0" fontId="5" fillId="0" borderId="52" xfId="0" applyFont="1" applyBorder="1" applyAlignment="1">
      <alignment horizontal="left" vertical="center"/>
    </xf>
    <xf numFmtId="0" fontId="5" fillId="0" borderId="52" xfId="0" applyFont="1" applyBorder="1" applyAlignment="1">
      <alignment horizontal="center" vertical="center" shrinkToFit="1"/>
    </xf>
    <xf numFmtId="0" fontId="5" fillId="0" borderId="55" xfId="0" applyFont="1" applyBorder="1" applyAlignment="1">
      <alignment horizontal="left"/>
    </xf>
    <xf numFmtId="0" fontId="5" fillId="0" borderId="55" xfId="0" applyFont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 shrinkToFit="1"/>
    </xf>
    <xf numFmtId="0" fontId="5" fillId="0" borderId="37" xfId="0" applyFont="1" applyBorder="1" applyAlignment="1">
      <alignment horizontal="center" vertical="center" shrinkToFit="1"/>
    </xf>
    <xf numFmtId="0" fontId="5" fillId="0" borderId="62" xfId="0" applyFont="1" applyBorder="1" applyAlignment="1">
      <alignment horizontal="left"/>
    </xf>
    <xf numFmtId="0" fontId="5" fillId="0" borderId="63" xfId="0" applyFont="1" applyBorder="1" applyAlignment="1">
      <alignment horizontal="left"/>
    </xf>
    <xf numFmtId="0" fontId="5" fillId="0" borderId="53" xfId="0" applyFont="1" applyBorder="1" applyAlignment="1">
      <alignment horizontal="center" vertical="center" shrinkToFit="1"/>
    </xf>
    <xf numFmtId="0" fontId="5" fillId="0" borderId="64" xfId="0" applyFont="1" applyBorder="1" applyAlignment="1">
      <alignment horizontal="left"/>
    </xf>
    <xf numFmtId="0" fontId="5" fillId="0" borderId="59" xfId="0" applyFont="1" applyBorder="1" applyAlignment="1">
      <alignment horizontal="left"/>
    </xf>
    <xf numFmtId="0" fontId="5" fillId="0" borderId="67" xfId="0" applyFont="1" applyBorder="1" applyAlignment="1">
      <alignment horizontal="left"/>
    </xf>
    <xf numFmtId="0" fontId="5" fillId="0" borderId="50" xfId="0" applyFont="1" applyBorder="1" applyAlignment="1">
      <alignment horizontal="center" vertical="center" shrinkToFit="1"/>
    </xf>
    <xf numFmtId="0" fontId="5" fillId="0" borderId="68" xfId="0" applyFont="1" applyBorder="1" applyAlignment="1">
      <alignment horizontal="left"/>
    </xf>
    <xf numFmtId="0" fontId="5" fillId="0" borderId="52" xfId="0" applyFont="1" applyBorder="1" applyAlignment="1">
      <alignment horizontal="left" vertical="center" wrapText="1"/>
    </xf>
    <xf numFmtId="0" fontId="5" fillId="0" borderId="32" xfId="0" applyFont="1" applyBorder="1" applyAlignment="1">
      <alignment horizontal="left" vertical="center" shrinkToFit="1"/>
    </xf>
    <xf numFmtId="0" fontId="5" fillId="0" borderId="63" xfId="0" applyFont="1" applyBorder="1" applyAlignment="1">
      <alignment horizontal="left" vertical="center"/>
    </xf>
    <xf numFmtId="0" fontId="5" fillId="0" borderId="33" xfId="0" applyFont="1" applyBorder="1" applyAlignment="1">
      <alignment horizontal="left" vertical="center"/>
    </xf>
    <xf numFmtId="0" fontId="5" fillId="0" borderId="32" xfId="0" applyFont="1" applyBorder="1" applyAlignment="1">
      <alignment horizontal="left" vertical="center"/>
    </xf>
    <xf numFmtId="0" fontId="5" fillId="0" borderId="33" xfId="0" applyFont="1" applyBorder="1" applyAlignment="1">
      <alignment horizontal="center" vertical="center" textRotation="255" wrapText="1"/>
    </xf>
    <xf numFmtId="0" fontId="5" fillId="0" borderId="53" xfId="0" applyFont="1" applyBorder="1" applyAlignment="1">
      <alignment horizontal="center"/>
    </xf>
    <xf numFmtId="0" fontId="5" fillId="0" borderId="59" xfId="0" applyFont="1" applyBorder="1" applyAlignment="1">
      <alignment horizontal="center"/>
    </xf>
    <xf numFmtId="0" fontId="5" fillId="0" borderId="51" xfId="0" applyFont="1" applyBorder="1" applyAlignment="1">
      <alignment horizontal="left"/>
    </xf>
    <xf numFmtId="0" fontId="5" fillId="0" borderId="64" xfId="0" applyFont="1" applyBorder="1" applyAlignment="1">
      <alignment horizontal="left" vertical="center"/>
    </xf>
    <xf numFmtId="0" fontId="5" fillId="0" borderId="54" xfId="0" applyFont="1" applyBorder="1" applyAlignment="1">
      <alignment horizontal="center"/>
    </xf>
    <xf numFmtId="0" fontId="14" fillId="0" borderId="0" xfId="0" applyFont="1" applyAlignment="1">
      <alignment horizontal="left" vertical="center"/>
    </xf>
    <xf numFmtId="185" fontId="14" fillId="0" borderId="0" xfId="0" applyNumberFormat="1" applyFont="1" applyAlignment="1">
      <alignment vertical="center"/>
    </xf>
    <xf numFmtId="0" fontId="7" fillId="0" borderId="52" xfId="0" applyFont="1" applyBorder="1" applyAlignment="1">
      <alignment vertical="center" wrapText="1"/>
    </xf>
    <xf numFmtId="0" fontId="7" fillId="0" borderId="55" xfId="0" applyFont="1" applyBorder="1" applyAlignment="1">
      <alignment vertical="center" wrapText="1"/>
    </xf>
    <xf numFmtId="0" fontId="0" fillId="0" borderId="61" xfId="0" applyBorder="1"/>
    <xf numFmtId="0" fontId="5" fillId="0" borderId="32" xfId="0" applyFont="1" applyBorder="1" applyAlignment="1">
      <alignment vertical="center" wrapText="1" shrinkToFit="1"/>
    </xf>
    <xf numFmtId="0" fontId="7" fillId="0" borderId="32" xfId="0" applyFont="1" applyBorder="1" applyAlignment="1">
      <alignment vertical="center" wrapText="1" shrinkToFit="1"/>
    </xf>
    <xf numFmtId="0" fontId="5" fillId="0" borderId="51" xfId="0" applyFont="1" applyBorder="1" applyAlignment="1">
      <alignment horizontal="center" vertical="center" wrapText="1" shrinkToFit="1"/>
    </xf>
    <xf numFmtId="0" fontId="5" fillId="0" borderId="52" xfId="0" applyFont="1" applyBorder="1" applyAlignment="1">
      <alignment vertical="center" wrapText="1" shrinkToFit="1"/>
    </xf>
    <xf numFmtId="0" fontId="5" fillId="0" borderId="27" xfId="0" applyFont="1" applyBorder="1" applyAlignment="1">
      <alignment vertical="center" wrapText="1"/>
    </xf>
    <xf numFmtId="0" fontId="5" fillId="0" borderId="32" xfId="0" applyFont="1" applyBorder="1" applyAlignment="1">
      <alignment horizontal="left" vertical="center" wrapText="1" shrinkToFit="1"/>
    </xf>
    <xf numFmtId="0" fontId="5" fillId="0" borderId="27" xfId="0" applyFont="1" applyBorder="1" applyAlignment="1">
      <alignment horizontal="left" vertical="center"/>
    </xf>
    <xf numFmtId="0" fontId="5" fillId="0" borderId="23" xfId="0" applyFont="1" applyBorder="1" applyAlignment="1">
      <alignment horizontal="left" vertical="center"/>
    </xf>
    <xf numFmtId="0" fontId="5" fillId="0" borderId="30" xfId="0" applyFont="1" applyBorder="1" applyAlignment="1">
      <alignment horizontal="left" vertical="center"/>
    </xf>
    <xf numFmtId="0" fontId="5" fillId="0" borderId="26" xfId="0" applyFont="1" applyBorder="1" applyAlignment="1">
      <alignment horizontal="left" vertical="center"/>
    </xf>
    <xf numFmtId="0" fontId="5" fillId="0" borderId="38" xfId="0" applyFont="1" applyBorder="1" applyAlignment="1">
      <alignment horizontal="left" vertical="center"/>
    </xf>
    <xf numFmtId="0" fontId="5" fillId="0" borderId="32" xfId="0" applyFont="1" applyBorder="1" applyAlignment="1">
      <alignment horizontal="left" vertical="center" wrapText="1"/>
    </xf>
    <xf numFmtId="0" fontId="5" fillId="0" borderId="0" xfId="0" applyFont="1" applyAlignment="1">
      <alignment horizontal="right" vertical="center"/>
    </xf>
    <xf numFmtId="0" fontId="0" fillId="0" borderId="0" xfId="0"/>
    <xf numFmtId="0" fontId="4" fillId="0" borderId="0" xfId="0" applyFont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11" fillId="0" borderId="7" xfId="0" applyFont="1" applyBorder="1"/>
    <xf numFmtId="0" fontId="11" fillId="0" borderId="15" xfId="0" applyFont="1" applyBorder="1"/>
    <xf numFmtId="0" fontId="11" fillId="0" borderId="16" xfId="0" applyFont="1" applyBorder="1"/>
    <xf numFmtId="0" fontId="5" fillId="0" borderId="11" xfId="0" applyFont="1" applyBorder="1" applyAlignment="1">
      <alignment horizontal="center" vertical="center"/>
    </xf>
    <xf numFmtId="0" fontId="6" fillId="0" borderId="12" xfId="0" applyFont="1" applyBorder="1"/>
    <xf numFmtId="0" fontId="6" fillId="0" borderId="13" xfId="0" applyFont="1" applyBorder="1"/>
    <xf numFmtId="0" fontId="6" fillId="0" borderId="14" xfId="0" applyFont="1" applyBorder="1"/>
    <xf numFmtId="0" fontId="5" fillId="0" borderId="6" xfId="0" applyFont="1" applyBorder="1" applyAlignment="1">
      <alignment horizontal="center" vertical="center" wrapText="1"/>
    </xf>
    <xf numFmtId="0" fontId="6" fillId="0" borderId="7" xfId="0" applyFont="1" applyBorder="1"/>
    <xf numFmtId="0" fontId="6" fillId="0" borderId="15" xfId="0" applyFont="1" applyBorder="1"/>
    <xf numFmtId="0" fontId="6" fillId="0" borderId="16" xfId="0" applyFont="1" applyBorder="1"/>
    <xf numFmtId="0" fontId="5" fillId="0" borderId="3" xfId="0" applyFont="1" applyBorder="1" applyAlignment="1">
      <alignment horizontal="center" vertical="center"/>
    </xf>
    <xf numFmtId="0" fontId="6" fillId="0" borderId="4" xfId="0" applyFont="1" applyBorder="1"/>
    <xf numFmtId="0" fontId="6" fillId="0" borderId="5" xfId="0" applyFont="1" applyBorder="1"/>
    <xf numFmtId="0" fontId="5" fillId="0" borderId="10" xfId="0" applyFont="1" applyBorder="1" applyAlignment="1">
      <alignment horizontal="center" vertical="center"/>
    </xf>
    <xf numFmtId="0" fontId="6" fillId="0" borderId="18" xfId="0" applyFont="1" applyBorder="1"/>
    <xf numFmtId="0" fontId="5" fillId="0" borderId="1" xfId="0" applyFont="1" applyBorder="1" applyAlignment="1">
      <alignment horizontal="center" vertical="center"/>
    </xf>
    <xf numFmtId="0" fontId="6" fillId="0" borderId="8" xfId="0" applyFont="1" applyBorder="1"/>
    <xf numFmtId="0" fontId="6" fillId="0" borderId="17" xfId="0" applyFont="1" applyBorder="1"/>
    <xf numFmtId="0" fontId="5" fillId="0" borderId="2" xfId="0" applyFont="1" applyBorder="1" applyAlignment="1">
      <alignment horizontal="center" vertical="center" wrapText="1"/>
    </xf>
    <xf numFmtId="0" fontId="6" fillId="0" borderId="9" xfId="0" applyFont="1" applyBorder="1"/>
    <xf numFmtId="0" fontId="5" fillId="0" borderId="10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11" fillId="0" borderId="20" xfId="0" applyFont="1" applyBorder="1"/>
    <xf numFmtId="0" fontId="5" fillId="0" borderId="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6" fillId="0" borderId="25" xfId="0" applyFont="1" applyBorder="1"/>
    <xf numFmtId="0" fontId="6" fillId="0" borderId="28" xfId="0" applyFont="1" applyBorder="1"/>
    <xf numFmtId="0" fontId="5" fillId="0" borderId="2" xfId="0" applyFont="1" applyBorder="1" applyAlignment="1">
      <alignment horizontal="center" vertical="center" shrinkToFit="1"/>
    </xf>
    <xf numFmtId="0" fontId="5" fillId="0" borderId="6" xfId="0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76" fontId="5" fillId="0" borderId="61" xfId="0" applyNumberFormat="1" applyFont="1" applyBorder="1" applyAlignment="1">
      <alignment vertical="center" shrinkToFit="1"/>
    </xf>
    <xf numFmtId="0" fontId="0" fillId="0" borderId="61" xfId="0" applyBorder="1"/>
    <xf numFmtId="176" fontId="5" fillId="0" borderId="0" xfId="0" applyNumberFormat="1" applyFont="1" applyAlignment="1">
      <alignment horizontal="right" vertical="center" shrinkToFit="1"/>
    </xf>
    <xf numFmtId="0" fontId="8" fillId="0" borderId="25" xfId="0" applyFont="1" applyBorder="1" applyAlignment="1">
      <alignment horizontal="left" vertical="center" shrinkToFit="1"/>
    </xf>
    <xf numFmtId="0" fontId="5" fillId="0" borderId="24" xfId="0" applyFont="1" applyBorder="1" applyAlignment="1">
      <alignment horizontal="left" vertical="center" shrinkToFit="1"/>
    </xf>
    <xf numFmtId="0" fontId="7" fillId="0" borderId="0" xfId="0" applyFont="1" applyAlignment="1">
      <alignment horizontal="left" vertical="center" shrinkToFit="1"/>
    </xf>
    <xf numFmtId="0" fontId="5" fillId="0" borderId="20" xfId="0" applyFont="1" applyBorder="1" applyAlignment="1">
      <alignment horizontal="left" vertical="center" shrinkToFit="1"/>
    </xf>
    <xf numFmtId="0" fontId="6" fillId="0" borderId="20" xfId="0" applyFont="1" applyBorder="1"/>
    <xf numFmtId="176" fontId="9" fillId="0" borderId="35" xfId="0" applyNumberFormat="1" applyFont="1" applyBorder="1" applyAlignment="1">
      <alignment horizontal="right" vertical="center" shrinkToFit="1"/>
    </xf>
    <xf numFmtId="0" fontId="5" fillId="0" borderId="6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 wrapText="1"/>
    </xf>
    <xf numFmtId="0" fontId="13" fillId="0" borderId="15" xfId="0" applyFont="1" applyBorder="1"/>
    <xf numFmtId="0" fontId="5" fillId="0" borderId="24" xfId="0" applyFont="1" applyBorder="1" applyAlignment="1">
      <alignment horizontal="center" vertical="center" wrapText="1"/>
    </xf>
    <xf numFmtId="180" fontId="5" fillId="0" borderId="25" xfId="0" applyNumberFormat="1" applyFont="1" applyBorder="1" applyAlignment="1">
      <alignment horizontal="right" vertical="center"/>
    </xf>
    <xf numFmtId="180" fontId="5" fillId="0" borderId="0" xfId="0" applyNumberFormat="1" applyFont="1" applyAlignment="1">
      <alignment horizontal="right" vertical="center"/>
    </xf>
    <xf numFmtId="180" fontId="5" fillId="0" borderId="21" xfId="0" applyNumberFormat="1" applyFont="1" applyBorder="1" applyAlignment="1">
      <alignment horizontal="right" vertical="center"/>
    </xf>
    <xf numFmtId="0" fontId="6" fillId="0" borderId="21" xfId="0" applyFont="1" applyBorder="1"/>
    <xf numFmtId="0" fontId="5" fillId="0" borderId="7" xfId="0" applyFont="1" applyBorder="1" applyAlignment="1">
      <alignment horizontal="center" vertical="center" wrapText="1"/>
    </xf>
    <xf numFmtId="0" fontId="6" fillId="0" borderId="1" xfId="0" applyFont="1" applyBorder="1"/>
    <xf numFmtId="0" fontId="6" fillId="0" borderId="36" xfId="0" applyFont="1" applyBorder="1"/>
    <xf numFmtId="0" fontId="6" fillId="0" borderId="29" xfId="0" applyFont="1" applyBorder="1"/>
    <xf numFmtId="0" fontId="7" fillId="0" borderId="21" xfId="0" applyFont="1" applyBorder="1" applyAlignment="1">
      <alignment horizontal="left" vertical="center" shrinkToFit="1"/>
    </xf>
    <xf numFmtId="176" fontId="9" fillId="0" borderId="61" xfId="0" applyNumberFormat="1" applyFont="1" applyBorder="1" applyAlignment="1">
      <alignment horizontal="right" vertical="center" shrinkToFit="1"/>
    </xf>
    <xf numFmtId="176" fontId="9" fillId="0" borderId="48" xfId="0" applyNumberFormat="1" applyFont="1" applyBorder="1" applyAlignment="1">
      <alignment horizontal="right" vertical="center" shrinkToFit="1"/>
    </xf>
    <xf numFmtId="0" fontId="5" fillId="0" borderId="0" xfId="0" applyFont="1" applyAlignment="1">
      <alignment horizontal="left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 wrapText="1"/>
    </xf>
    <xf numFmtId="0" fontId="6" fillId="0" borderId="8" xfId="0" applyFont="1" applyBorder="1" applyAlignment="1">
      <alignment wrapText="1"/>
    </xf>
    <xf numFmtId="0" fontId="6" fillId="0" borderId="17" xfId="0" applyFont="1" applyBorder="1" applyAlignment="1">
      <alignment wrapText="1"/>
    </xf>
    <xf numFmtId="0" fontId="11" fillId="0" borderId="9" xfId="0" applyFont="1" applyBorder="1"/>
    <xf numFmtId="0" fontId="11" fillId="0" borderId="18" xfId="0" applyFont="1" applyBorder="1"/>
    <xf numFmtId="176" fontId="5" fillId="0" borderId="20" xfId="0" applyNumberFormat="1" applyFont="1" applyBorder="1" applyAlignment="1">
      <alignment vertical="center"/>
    </xf>
    <xf numFmtId="176" fontId="5" fillId="0" borderId="38" xfId="0" applyNumberFormat="1" applyFont="1" applyBorder="1" applyAlignment="1">
      <alignment vertical="center"/>
    </xf>
    <xf numFmtId="0" fontId="6" fillId="0" borderId="39" xfId="0" applyFont="1" applyBorder="1"/>
    <xf numFmtId="0" fontId="5" fillId="0" borderId="7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183" fontId="5" fillId="0" borderId="11" xfId="0" applyNumberFormat="1" applyFont="1" applyBorder="1" applyAlignment="1">
      <alignment horizontal="left" vertical="center"/>
    </xf>
    <xf numFmtId="0" fontId="5" fillId="0" borderId="46" xfId="0" applyFont="1" applyBorder="1" applyAlignment="1">
      <alignment horizontal="center" vertical="center"/>
    </xf>
    <xf numFmtId="0" fontId="6" fillId="0" borderId="46" xfId="0" applyFont="1" applyBorder="1"/>
    <xf numFmtId="0" fontId="6" fillId="0" borderId="47" xfId="0" applyFont="1" applyBorder="1"/>
    <xf numFmtId="0" fontId="11" fillId="0" borderId="1" xfId="0" applyFont="1" applyBorder="1"/>
    <xf numFmtId="0" fontId="11" fillId="0" borderId="17" xfId="0" applyFont="1" applyBorder="1"/>
    <xf numFmtId="0" fontId="5" fillId="0" borderId="12" xfId="0" applyFont="1" applyBorder="1" applyAlignment="1">
      <alignment horizontal="center" vertical="center"/>
    </xf>
    <xf numFmtId="183" fontId="5" fillId="0" borderId="40" xfId="0" applyNumberFormat="1" applyFont="1" applyBorder="1" applyAlignment="1">
      <alignment horizontal="right" vertical="center"/>
    </xf>
    <xf numFmtId="0" fontId="6" fillId="0" borderId="41" xfId="0" applyFont="1" applyBorder="1"/>
    <xf numFmtId="183" fontId="5" fillId="0" borderId="25" xfId="0" applyNumberFormat="1" applyFont="1" applyBorder="1" applyAlignment="1">
      <alignment horizontal="center" vertical="center"/>
    </xf>
    <xf numFmtId="184" fontId="5" fillId="0" borderId="42" xfId="0" applyNumberFormat="1" applyFont="1" applyBorder="1" applyAlignment="1">
      <alignment horizontal="right" vertical="center"/>
    </xf>
    <xf numFmtId="0" fontId="6" fillId="0" borderId="43" xfId="0" applyFont="1" applyBorder="1"/>
    <xf numFmtId="184" fontId="5" fillId="0" borderId="44" xfId="0" applyNumberFormat="1" applyFont="1" applyBorder="1" applyAlignment="1">
      <alignment horizontal="right" vertical="center"/>
    </xf>
    <xf numFmtId="0" fontId="6" fillId="0" borderId="45" xfId="0" applyFont="1" applyBorder="1"/>
    <xf numFmtId="184" fontId="5" fillId="0" borderId="48" xfId="0" applyNumberFormat="1" applyFont="1" applyBorder="1" applyAlignment="1">
      <alignment horizontal="right" vertical="center"/>
    </xf>
    <xf numFmtId="0" fontId="5" fillId="0" borderId="56" xfId="0" applyFont="1" applyBorder="1" applyAlignment="1">
      <alignment horizontal="center" vertical="center" textRotation="255" wrapText="1"/>
    </xf>
    <xf numFmtId="0" fontId="6" fillId="0" borderId="57" xfId="0" applyFont="1" applyBorder="1"/>
    <xf numFmtId="0" fontId="6" fillId="0" borderId="66" xfId="0" applyFont="1" applyBorder="1"/>
    <xf numFmtId="0" fontId="6" fillId="0" borderId="65" xfId="0" applyFont="1" applyBorder="1"/>
    <xf numFmtId="0" fontId="6" fillId="0" borderId="58" xfId="0" applyFont="1" applyBorder="1"/>
    <xf numFmtId="0" fontId="5" fillId="0" borderId="60" xfId="0" applyFont="1" applyBorder="1" applyAlignment="1">
      <alignment horizontal="center" vertical="center" textRotation="255" wrapText="1"/>
    </xf>
    <xf numFmtId="0" fontId="6" fillId="0" borderId="61" xfId="0" applyFont="1" applyBorder="1"/>
    <xf numFmtId="0" fontId="6" fillId="0" borderId="48" xfId="0" applyFont="1" applyBorder="1"/>
    <xf numFmtId="0" fontId="7" fillId="0" borderId="56" xfId="0" applyFont="1" applyBorder="1" applyAlignment="1">
      <alignment horizontal="center" vertical="center" textRotation="255" wrapText="1"/>
    </xf>
    <xf numFmtId="0" fontId="5" fillId="0" borderId="59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3</xdr:row>
      <xdr:rowOff>9525</xdr:rowOff>
    </xdr:from>
    <xdr:ext cx="104775" cy="2095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</xdr:row>
      <xdr:rowOff>85725</xdr:rowOff>
    </xdr:from>
    <xdr:ext cx="104775" cy="22860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</xdr:row>
      <xdr:rowOff>9525</xdr:rowOff>
    </xdr:from>
    <xdr:ext cx="104775" cy="209550"/>
    <xdr:sp macro="" textlink="">
      <xdr:nvSpPr>
        <xdr:cNvPr id="2" name="Shape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</xdr:row>
      <xdr:rowOff>85725</xdr:rowOff>
    </xdr:from>
    <xdr:ext cx="104775" cy="228600"/>
    <xdr:sp macro="" textlink="">
      <xdr:nvSpPr>
        <xdr:cNvPr id="3" name="Shape 9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</xdr:row>
      <xdr:rowOff>9525</xdr:rowOff>
    </xdr:from>
    <xdr:ext cx="104775" cy="209550"/>
    <xdr:sp macro="" textlink="">
      <xdr:nvSpPr>
        <xdr:cNvPr id="4" name="Shape 8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</xdr:row>
      <xdr:rowOff>85725</xdr:rowOff>
    </xdr:from>
    <xdr:ext cx="104775" cy="228600"/>
    <xdr:sp macro="" textlink="">
      <xdr:nvSpPr>
        <xdr:cNvPr id="5" name="Shape 9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</xdr:row>
      <xdr:rowOff>9525</xdr:rowOff>
    </xdr:from>
    <xdr:ext cx="104775" cy="209550"/>
    <xdr:sp macro="" textlink="">
      <xdr:nvSpPr>
        <xdr:cNvPr id="6" name="Shape 8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3</xdr:row>
      <xdr:rowOff>9525</xdr:rowOff>
    </xdr:from>
    <xdr:ext cx="104775" cy="20955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</xdr:row>
      <xdr:rowOff>85725</xdr:rowOff>
    </xdr:from>
    <xdr:ext cx="104775" cy="22860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</xdr:row>
      <xdr:rowOff>9525</xdr:rowOff>
    </xdr:from>
    <xdr:ext cx="104775" cy="209550"/>
    <xdr:sp macro="" textlink="">
      <xdr:nvSpPr>
        <xdr:cNvPr id="2" name="Shape 8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</xdr:row>
      <xdr:rowOff>85725</xdr:rowOff>
    </xdr:from>
    <xdr:ext cx="104775" cy="228600"/>
    <xdr:sp macro="" textlink="">
      <xdr:nvSpPr>
        <xdr:cNvPr id="3" name="Shape 9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</xdr:row>
      <xdr:rowOff>9525</xdr:rowOff>
    </xdr:from>
    <xdr:ext cx="104775" cy="209550"/>
    <xdr:sp macro="" textlink="">
      <xdr:nvSpPr>
        <xdr:cNvPr id="4" name="Shape 8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</xdr:row>
      <xdr:rowOff>85725</xdr:rowOff>
    </xdr:from>
    <xdr:ext cx="104775" cy="228600"/>
    <xdr:sp macro="" textlink="">
      <xdr:nvSpPr>
        <xdr:cNvPr id="5" name="Shape 9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</xdr:row>
      <xdr:rowOff>9525</xdr:rowOff>
    </xdr:from>
    <xdr:ext cx="104775" cy="209550"/>
    <xdr:sp macro="" textlink="">
      <xdr:nvSpPr>
        <xdr:cNvPr id="6" name="Shape 8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298375" y="3679988"/>
          <a:ext cx="95250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</xdr:row>
      <xdr:rowOff>85725</xdr:rowOff>
    </xdr:from>
    <xdr:ext cx="104775" cy="228600"/>
    <xdr:sp macro="" textlink="">
      <xdr:nvSpPr>
        <xdr:cNvPr id="7" name="Shape 9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5298375" y="3670463"/>
          <a:ext cx="95250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MS PGothic"/>
        <a:ea typeface="MS PGothic"/>
        <a:cs typeface="MS PGothic"/>
      </a:majorFont>
      <a:minorFont>
        <a:latin typeface="MS PGothic"/>
        <a:ea typeface="MS PGothic"/>
        <a:cs typeface="MS PGothic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K1000"/>
  <sheetViews>
    <sheetView view="pageBreakPreview" topLeftCell="A4" zoomScale="70" zoomScaleNormal="100" zoomScaleSheetLayoutView="70" workbookViewId="0">
      <selection activeCell="V10" sqref="V10"/>
    </sheetView>
  </sheetViews>
  <sheetFormatPr defaultColWidth="12.6640625" defaultRowHeight="15" customHeight="1"/>
  <cols>
    <col min="1" max="1" width="7.77734375" customWidth="1"/>
    <col min="2" max="37" width="2" customWidth="1"/>
  </cols>
  <sheetData>
    <row r="1" spans="2:37" ht="13.5" customHeight="1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2:37" ht="13.5" customHeight="1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2:37" ht="13.5" customHeight="1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2:37" ht="13.5" customHeight="1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2:37" ht="13.5" customHeight="1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2:37" ht="13.5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2:37" ht="13.5" customHeight="1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2:37" ht="13.5" customHeight="1"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2:37" ht="13.5" customHeight="1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2:37" ht="13.5" customHeight="1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2:37" ht="13.5" customHeight="1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2:37" ht="13.5" customHeight="1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2" t="s">
        <v>0</v>
      </c>
      <c r="AK12" s="3"/>
    </row>
    <row r="13" spans="2:37" ht="13.5" customHeight="1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3"/>
      <c r="AK13" s="3"/>
    </row>
    <row r="14" spans="2:37" ht="13.5" customHeight="1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3"/>
      <c r="AK14" s="3"/>
    </row>
    <row r="15" spans="2:37" ht="13.5" customHeight="1">
      <c r="B15" s="1"/>
      <c r="C15" s="1"/>
      <c r="D15" s="1"/>
      <c r="E15" s="1"/>
      <c r="F15" s="1"/>
      <c r="G15" s="4"/>
      <c r="AD15" s="1"/>
      <c r="AE15" s="1"/>
      <c r="AF15" s="1"/>
      <c r="AG15" s="1"/>
      <c r="AH15" s="1"/>
      <c r="AI15" s="1"/>
      <c r="AJ15" s="3"/>
      <c r="AK15" s="3"/>
    </row>
    <row r="16" spans="2:37" ht="13.5" customHeight="1">
      <c r="B16" s="1"/>
      <c r="C16" s="1"/>
      <c r="D16" s="1"/>
      <c r="E16" s="1"/>
      <c r="F16" s="1"/>
      <c r="AD16" s="1"/>
      <c r="AE16" s="1"/>
      <c r="AF16" s="1"/>
      <c r="AG16" s="1"/>
      <c r="AH16" s="1"/>
      <c r="AI16" s="1"/>
      <c r="AJ16" s="3"/>
      <c r="AK16" s="3"/>
    </row>
    <row r="17" spans="2:37" ht="13.5" customHeight="1">
      <c r="B17" s="1"/>
      <c r="C17" s="1"/>
      <c r="D17" s="1"/>
      <c r="E17" s="1"/>
      <c r="F17" s="1"/>
      <c r="AD17" s="1"/>
      <c r="AE17" s="1"/>
      <c r="AF17" s="1"/>
      <c r="AG17" s="1"/>
      <c r="AH17" s="1"/>
      <c r="AI17" s="1"/>
      <c r="AJ17" s="3"/>
      <c r="AK17" s="3"/>
    </row>
    <row r="18" spans="2:37" ht="13.5" customHeight="1">
      <c r="B18" s="1"/>
      <c r="C18" s="1"/>
      <c r="D18" s="1"/>
      <c r="E18" s="1"/>
      <c r="F18" s="1"/>
      <c r="AD18" s="1"/>
      <c r="AE18" s="1"/>
      <c r="AF18" s="1"/>
      <c r="AG18" s="1"/>
      <c r="AH18" s="1"/>
      <c r="AI18" s="1"/>
      <c r="AJ18" s="3"/>
      <c r="AK18" s="3"/>
    </row>
    <row r="19" spans="2:37" ht="13.5" customHeight="1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3"/>
      <c r="AK19" s="3"/>
    </row>
    <row r="20" spans="2:37" ht="13.5" customHeight="1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2:37" ht="13.5" customHeight="1">
      <c r="B21" s="209" t="s">
        <v>1</v>
      </c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</row>
    <row r="22" spans="2:37" ht="13.5" customHeight="1">
      <c r="B22" s="209"/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</row>
    <row r="23" spans="2:37" ht="13.5" customHeight="1">
      <c r="B23" s="209"/>
      <c r="C23" s="209"/>
      <c r="D23" s="209"/>
      <c r="E23" s="209"/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  <c r="AA23" s="209"/>
      <c r="AB23" s="209"/>
      <c r="AC23" s="209"/>
      <c r="AD23" s="209"/>
      <c r="AE23" s="209"/>
      <c r="AF23" s="209"/>
      <c r="AG23" s="209"/>
      <c r="AH23" s="209"/>
      <c r="AI23" s="209"/>
      <c r="AJ23" s="209"/>
      <c r="AK23" s="209"/>
    </row>
    <row r="24" spans="2:37" ht="13.5" customHeight="1">
      <c r="B24" s="209"/>
      <c r="C24" s="209"/>
      <c r="D24" s="209"/>
      <c r="E24" s="209"/>
      <c r="F24" s="209"/>
      <c r="G24" s="209"/>
      <c r="H24" s="209"/>
      <c r="I24" s="209"/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</row>
    <row r="25" spans="2:37" ht="13.5" customHeight="1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2:37" ht="13.5" customHeight="1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2:37" ht="13.5" customHeight="1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2:37" ht="13.5" customHeight="1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2:37" ht="13.5" customHeight="1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2:37" ht="13.5" customHeight="1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2:37" ht="13.5" customHeight="1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2:37" ht="13.5" customHeight="1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2:37" ht="13.5" customHeight="1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2:37" ht="13.5" customHeight="1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2:37" ht="13.5" customHeight="1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2:37" ht="13.5" customHeight="1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2:37" ht="13.5" customHeight="1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2:37" ht="13.5" customHeight="1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2:37" ht="13.5" customHeight="1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2:37" ht="13.5" customHeight="1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2:37" ht="13.5" customHeight="1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2:37" ht="13.5" customHeight="1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2:37" ht="13.5" customHeight="1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2:37" ht="13.5" customHeight="1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2:37" ht="13.5" customHeight="1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2:37" ht="13.5" customHeight="1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2:37" ht="13.5" customHeight="1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2:37" ht="13.5" customHeight="1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2:37" ht="13.5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2:37" ht="13.5" customHeight="1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2:37" ht="13.5" customHeight="1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2:37" ht="13.5" customHeight="1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2:37" ht="13.5" customHeight="1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2:37" ht="13.5" customHeight="1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2:37" ht="13.5" customHeight="1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2:37" ht="13.5" customHeight="1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2:37" ht="13.5" customHeight="1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2:37" ht="13.5" customHeight="1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2:37" ht="13.5" customHeight="1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2:37" ht="13.5" customHeight="1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2:37" ht="13.5" customHeight="1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2:37" ht="13.5" customHeight="1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2:37" ht="13.5" customHeight="1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2:37" ht="13.5" customHeight="1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2:37" ht="13.5" customHeight="1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2:37" ht="13.5" customHeight="1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2:37" ht="13.5" customHeight="1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2:37" ht="13.5" customHeight="1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2:37" ht="13.5" customHeight="1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2:37" ht="13.5" customHeight="1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2:37" ht="13.5" customHeight="1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2:37" ht="13.5" customHeight="1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2:37" ht="13.5" customHeight="1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2:37" ht="13.5" customHeight="1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2:37" ht="13.5" customHeight="1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2:37" ht="13.5" customHeight="1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2:37" ht="13.5" customHeight="1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2:37" ht="13.5" customHeight="1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2:37" ht="13.5" customHeight="1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2:37" ht="13.5" customHeight="1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2:37" ht="13.5" customHeight="1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2:37" ht="13.5" customHeight="1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2:37" ht="13.5" customHeight="1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2:37" ht="13.5" customHeight="1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2:37" ht="13.5" customHeight="1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2:37" ht="13.5" customHeight="1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2:37" ht="13.5" customHeight="1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2:37" ht="13.5" customHeight="1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2:37" ht="13.5" customHeight="1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2:37" ht="13.5" customHeight="1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2:37" ht="13.5" customHeight="1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2:37" ht="13.5" customHeight="1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2:37" ht="13.5" customHeight="1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2:37" ht="13.5" customHeight="1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2:37" ht="13.5" customHeight="1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2:37" ht="13.5" customHeight="1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2:37" ht="13.5" customHeight="1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2:37" ht="13.5" customHeight="1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2:37" ht="13.5" customHeight="1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2:37" ht="13.5" customHeight="1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2:37" ht="13.5" customHeight="1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2:37" ht="13.5" customHeight="1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2:37" ht="13.5" customHeight="1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2:37" ht="13.5" customHeight="1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2:37" ht="13.5" customHeight="1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2:37" ht="13.5" customHeight="1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2:37" ht="13.5" customHeight="1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2:37" ht="13.5" customHeight="1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2:37" ht="13.5" customHeight="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2:37" ht="13.5" customHeight="1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2:37" ht="13.5" customHeight="1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2:37" ht="13.5" customHeight="1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2:37" ht="13.5" customHeight="1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2:37" ht="13.5" customHeight="1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2:37" ht="13.5" customHeight="1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2:37" ht="13.5" customHeight="1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2:37" ht="13.5" customHeight="1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2:37" ht="13.5" customHeight="1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2:37" ht="13.5" customHeight="1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2:37" ht="13.5" customHeight="1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2:37" ht="13.5" customHeight="1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2:37" ht="13.5" customHeight="1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2:37" ht="13.5" customHeight="1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2:37" ht="13.5" customHeight="1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2:37" ht="13.5" customHeight="1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2:37" ht="13.5" customHeight="1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2:37" ht="13.5" customHeight="1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2:37" ht="13.5" customHeight="1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2:37" ht="13.5" customHeight="1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2:37" ht="13.5" customHeight="1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2:37" ht="13.5" customHeight="1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2:37" ht="13.5" customHeight="1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2:37" ht="13.5" customHeight="1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2:37" ht="13.5" customHeight="1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2:37" ht="13.5" customHeight="1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2:37" ht="13.5" customHeight="1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2:37" ht="13.5" customHeight="1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2:37" ht="13.5" customHeight="1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2:37" ht="13.5" customHeight="1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2:37" ht="13.5" customHeight="1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2:37" ht="13.5" customHeight="1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2:37" ht="13.5" customHeight="1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2:37" ht="13.5" customHeight="1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2:37" ht="13.5" customHeight="1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2:37" ht="13.5" customHeight="1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2:37" ht="13.5" customHeight="1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2:37" ht="13.5" customHeight="1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2:37" ht="13.5" customHeight="1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2:37" ht="13.5" customHeight="1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2:37" ht="13.5" customHeight="1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2:37" ht="13.5" customHeight="1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2:37" ht="13.5" customHeight="1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2:37" ht="13.5" customHeight="1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2:37" ht="13.5" customHeigh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2:37" ht="13.5" customHeigh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2:37" ht="13.5" customHeigh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2:37" ht="13.5" customHeight="1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2:37" ht="13.5" customHeight="1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2:37" ht="13.5" customHeight="1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2:37" ht="13.5" customHeight="1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2:37" ht="13.5" customHeight="1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2:37" ht="13.5" customHeight="1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2:37" ht="13.5" customHeight="1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2:37" ht="13.5" customHeight="1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2:37" ht="13.5" customHeight="1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2:37" ht="13.5" customHeight="1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2:37" ht="13.5" customHeight="1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2:37" ht="13.5" customHeight="1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2:37" ht="13.5" customHeight="1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2:37" ht="13.5" customHeight="1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2:37" ht="13.5" customHeight="1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2:37" ht="13.5" customHeight="1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2:37" ht="13.5" customHeight="1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2:37" ht="13.5" customHeight="1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2:37" ht="13.5" customHeight="1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2:37" ht="13.5" customHeight="1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2:37" ht="13.5" customHeigh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2:37" ht="13.5" customHeigh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2:37" ht="13.5" customHeigh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2:37" ht="13.5" customHeigh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2:37" ht="13.5" customHeigh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2:37" ht="13.5" customHeigh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2:37" ht="13.5" customHeigh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2:37" ht="13.5" customHeigh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2:37" ht="13.5" customHeigh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2:37" ht="13.5" customHeigh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2:37" ht="13.5" customHeigh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2:37" ht="13.5" customHeigh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2:37" ht="13.5" customHeigh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2:37" ht="13.5" customHeigh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2:37" ht="13.5" customHeigh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2:37" ht="13.5" customHeigh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2:37" ht="13.5" customHeigh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2:37" ht="13.5" customHeigh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2:37" ht="13.5" customHeigh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2:37" ht="13.5" customHeigh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2:37" ht="13.5" customHeigh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2:37" ht="13.5" customHeigh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2:37" ht="13.5" customHeigh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2:37" ht="13.5" customHeigh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2:37" ht="13.5" customHeigh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2:37" ht="13.5" customHeigh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2:37" ht="13.5" customHeigh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2:37" ht="13.5" customHeigh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2:37" ht="13.5" customHeigh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2:37" ht="13.5" customHeigh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2:37" ht="13.5" customHeigh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2:37" ht="13.5" customHeigh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2:37" ht="13.5" customHeigh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2:37" ht="13.5" customHeigh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2:37" ht="13.5" customHeigh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2:37" ht="13.5" customHeigh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2:37" ht="13.5" customHeigh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2:37" ht="13.5" customHeigh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2:37" ht="13.5" customHeigh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2:37" ht="13.5" customHeigh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2:37" ht="13.5" customHeigh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2:37" ht="13.5" customHeigh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2:37" ht="13.5" customHeigh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2:37" ht="13.5" customHeigh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2:37" ht="13.5" customHeigh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2:37" ht="13.5" customHeigh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2:37" ht="13.5" customHeigh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2:37" ht="13.5" customHeigh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2:37" ht="13.5" customHeigh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2:37" ht="13.5" customHeigh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2:37" ht="13.5" customHeigh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2:37" ht="13.5" customHeigh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2:37" ht="13.5" customHeigh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2:37" ht="13.5" customHeigh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2:37" ht="13.5" customHeigh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2:37" ht="13.5" customHeigh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2:37" ht="13.5" customHeigh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2:37" ht="13.5" customHeigh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2:37" ht="13.5" customHeigh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2:37" ht="13.5" customHeigh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2:37" ht="13.5" customHeigh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2:37" ht="13.5" customHeigh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2:37" ht="13.5" customHeigh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2:37" ht="13.5" customHeigh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2:37" ht="13.5" customHeigh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2:37" ht="13.5" customHeigh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2:37" ht="13.5" customHeigh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2:37" ht="13.5" customHeigh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2:37" ht="13.5" customHeigh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2:37" ht="13.5" customHeigh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2:37" ht="13.5" customHeigh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2:37" ht="13.5" customHeigh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2:37" ht="13.5" customHeigh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2:37" ht="13.5" customHeigh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2:37" ht="13.5" customHeigh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2:37" ht="13.5" customHeigh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2:37" ht="13.5" customHeigh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2:37" ht="13.5" customHeight="1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2:37" ht="13.5" customHeight="1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2:37" ht="13.5" customHeight="1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2:37" ht="13.5" customHeight="1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2:37" ht="13.5" customHeight="1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2:37" ht="13.5" customHeight="1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2:37" ht="13.5" customHeight="1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2:37" ht="13.5" customHeight="1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2:37" ht="13.5" customHeight="1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2:37" ht="13.5" customHeight="1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2:37" ht="13.5" customHeight="1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2:37" ht="13.5" customHeight="1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2:37" ht="13.5" customHeight="1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2:37" ht="13.5" customHeight="1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2:37" ht="13.5" customHeight="1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2:37" ht="13.5" customHeigh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2:37" ht="13.5" customHeigh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2:37" ht="13.5" customHeigh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2:37" ht="13.5" customHeigh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2:37" ht="13.5" customHeigh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2:37" ht="13.5" customHeight="1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2:37" ht="13.5" customHeight="1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2:37" ht="13.5" customHeight="1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2:37" ht="13.5" customHeight="1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2:37" ht="13.5" customHeight="1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2:37" ht="13.5" customHeight="1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2:37" ht="13.5" customHeight="1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2:37" ht="13.5" customHeight="1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2:37" ht="13.5" customHeight="1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2:37" ht="13.5" customHeight="1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2:37" ht="13.5" customHeight="1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2:37" ht="13.5" customHeight="1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2:37" ht="13.5" customHeight="1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2:37" ht="13.5" customHeight="1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2:37" ht="13.5" customHeight="1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2:37" ht="13.5" customHeight="1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2:37" ht="13.5" customHeight="1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2:37" ht="13.5" customHeight="1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2:37" ht="13.5" customHeight="1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2:37" ht="13.5" customHeight="1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2:37" ht="13.5" customHeight="1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2:37" ht="13.5" customHeight="1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2:37" ht="13.5" customHeight="1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2:37" ht="13.5" customHeight="1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2:37" ht="13.5" customHeight="1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2:37" ht="13.5" customHeight="1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2:37" ht="13.5" customHeight="1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2:37" ht="13.5" customHeight="1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2:37" ht="13.5" customHeight="1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2:37" ht="13.5" customHeight="1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2:37" ht="13.5" customHeight="1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2:37" ht="13.5" customHeight="1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2:37" ht="13.5" customHeight="1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2:37" ht="13.5" customHeight="1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2:37" ht="13.5" customHeight="1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2:37" ht="13.5" customHeight="1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2:37" ht="13.5" customHeight="1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2:37" ht="13.5" customHeight="1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2:37" ht="13.5" customHeight="1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2:37" ht="13.5" customHeight="1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2:37" ht="13.5" customHeight="1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2:37" ht="13.5" customHeight="1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2:37" ht="13.5" customHeight="1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2:37" ht="13.5" customHeight="1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2:37" ht="13.5" customHeight="1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2:37" ht="13.5" customHeight="1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2:37" ht="13.5" customHeight="1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2:37" ht="13.5" customHeight="1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2:37" ht="13.5" customHeight="1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2:37" ht="13.5" customHeight="1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2:37" ht="13.5" customHeight="1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2:37" ht="13.5" customHeight="1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2:37" ht="13.5" customHeight="1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2:37" ht="13.5" customHeight="1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2:37" ht="13.5" customHeight="1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2:37" ht="13.5" customHeight="1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2:37" ht="13.5" customHeight="1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2:37" ht="13.5" customHeight="1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2:37" ht="13.5" customHeight="1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2:37" ht="13.5" customHeight="1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2:37" ht="13.5" customHeight="1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2:37" ht="13.5" customHeight="1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2:37" ht="13.5" customHeight="1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2:37" ht="13.5" customHeight="1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2:37" ht="13.5" customHeight="1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2:37" ht="13.5" customHeight="1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2:37" ht="13.5" customHeight="1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2:37" ht="13.5" customHeight="1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2:37" ht="13.5" customHeight="1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2:37" ht="13.5" customHeight="1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2:37" ht="13.5" customHeight="1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2:37" ht="13.5" customHeight="1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2:37" ht="13.5" customHeight="1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2:37" ht="13.5" customHeight="1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2:37" ht="13.5" customHeight="1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2:37" ht="13.5" customHeight="1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2:37" ht="13.5" customHeight="1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2:37" ht="13.5" customHeight="1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2:37" ht="13.5" customHeight="1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2:37" ht="13.5" customHeight="1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2:37" ht="13.5" customHeight="1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2:37" ht="13.5" customHeight="1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2:37" ht="13.5" customHeight="1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2:37" ht="13.5" customHeight="1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2:37" ht="13.5" customHeight="1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2:37" ht="13.5" customHeight="1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2:37" ht="13.5" customHeight="1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2:37" ht="13.5" customHeight="1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2:37" ht="13.5" customHeight="1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2:37" ht="13.5" customHeight="1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2:37" ht="13.5" customHeight="1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2:37" ht="13.5" customHeight="1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2:37" ht="13.5" customHeight="1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2:37" ht="13.5" customHeight="1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2:37" ht="13.5" customHeight="1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2:37" ht="13.5" customHeight="1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2:37" ht="13.5" customHeight="1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2:37" ht="13.5" customHeight="1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2:37" ht="13.5" customHeight="1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2:37" ht="13.5" customHeight="1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2:37" ht="13.5" customHeight="1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2:37" ht="13.5" customHeight="1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2:37" ht="13.5" customHeight="1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2:37" ht="13.5" customHeight="1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2:37" ht="13.5" customHeight="1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2:37" ht="13.5" customHeight="1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2:37" ht="13.5" customHeight="1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2:37" ht="13.5" customHeight="1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2:37" ht="13.5" customHeight="1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2:37" ht="13.5" customHeight="1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2:37" ht="13.5" customHeight="1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2:37" ht="13.5" customHeight="1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2:37" ht="13.5" customHeight="1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2:37" ht="13.5" customHeight="1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2:37" ht="13.5" customHeight="1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2:37" ht="13.5" customHeight="1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2:37" ht="13.5" customHeight="1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2:37" ht="13.5" customHeight="1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2:37" ht="13.5" customHeight="1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2:37" ht="13.5" customHeight="1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2:37" ht="13.5" customHeight="1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2:37" ht="13.5" customHeight="1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2:37" ht="13.5" customHeight="1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2:37" ht="13.5" customHeight="1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2:37" ht="13.5" customHeight="1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2:37" ht="13.5" customHeight="1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2:37" ht="13.5" customHeight="1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2:37" ht="13.5" customHeight="1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2:37" ht="13.5" customHeight="1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2:37" ht="13.5" customHeight="1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2:37" ht="13.5" customHeight="1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2:37" ht="13.5" customHeight="1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2:37" ht="13.5" customHeight="1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2:37" ht="13.5" customHeight="1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2:37" ht="13.5" customHeight="1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2:37" ht="13.5" customHeight="1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2:37" ht="13.5" customHeight="1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2:37" ht="13.5" customHeight="1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2:37" ht="13.5" customHeight="1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2:37" ht="13.5" customHeight="1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2:37" ht="13.5" customHeight="1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2:37" ht="13.5" customHeight="1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2:37" ht="13.5" customHeight="1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2:37" ht="13.5" customHeight="1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2:37" ht="13.5" customHeight="1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2:37" ht="13.5" customHeight="1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2:37" ht="13.5" customHeight="1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2:37" ht="13.5" customHeight="1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2:37" ht="13.5" customHeight="1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2:37" ht="13.5" customHeight="1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2:37" ht="13.5" customHeight="1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2:37" ht="13.5" customHeigh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2:37" ht="13.5" customHeight="1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2:37" ht="13.5" customHeight="1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2:37" ht="13.5" customHeigh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2:37" ht="13.5" customHeigh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2:37" ht="13.5" customHeigh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2:37" ht="13.5" customHeigh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2:37" ht="13.5" customHeigh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2:37" ht="13.5" customHeigh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2:37" ht="13.5" customHeigh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2:37" ht="13.5" customHeigh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2:37" ht="13.5" customHeigh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2:37" ht="13.5" customHeigh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2:37" ht="13.5" customHeigh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2:37" ht="13.5" customHeight="1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2:37" ht="13.5" customHeigh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2:37" ht="13.5" customHeight="1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2:37" ht="13.5" customHeight="1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2:37" ht="13.5" customHeight="1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2:37" ht="13.5" customHeight="1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2:37" ht="13.5" customHeight="1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2:37" ht="13.5" customHeight="1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2:37" ht="13.5" customHeight="1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2:37" ht="13.5" customHeight="1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2:37" ht="13.5" customHeight="1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2:37" ht="13.5" customHeight="1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2:37" ht="13.5" customHeight="1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2:37" ht="13.5" customHeight="1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2:37" ht="13.5" customHeight="1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2:37" ht="13.5" customHeigh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2:37" ht="13.5" customHeight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2:37" ht="13.5" customHeight="1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2:37" ht="13.5" customHeight="1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2:37" ht="13.5" customHeight="1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2:37" ht="13.5" customHeight="1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2:37" ht="13.5" customHeight="1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2:37" ht="13.5" customHeigh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2:37" ht="13.5" customHeigh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2:37" ht="13.5" customHeight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2:37" ht="13.5" customHeigh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2:37" ht="13.5" customHeight="1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2:37" ht="13.5" customHeight="1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2:37" ht="13.5" customHeight="1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2:37" ht="13.5" customHeight="1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2:37" ht="13.5" customHeight="1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2:37" ht="13.5" customHeight="1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2:37" ht="13.5" customHeigh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2:37" ht="13.5" customHeigh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2:37" ht="13.5" customHeigh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2:37" ht="13.5" customHeigh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2:37" ht="13.5" customHeigh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2:37" ht="13.5" customHeigh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2:37" ht="13.5" customHeight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2:37" ht="13.5" customHeight="1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2:37" ht="13.5" customHeight="1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2:37" ht="13.5" customHeight="1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2:37" ht="13.5" customHeight="1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2:37" ht="13.5" customHeight="1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2:37" ht="13.5" customHeigh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2:37" ht="13.5" customHeigh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2:37" ht="13.5" customHeight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2:37" ht="13.5" customHeigh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2:37" ht="13.5" customHeigh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2:37" ht="13.5" customHeight="1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2:37" ht="13.5" customHeight="1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2:37" ht="13.5" customHeight="1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2:37" ht="13.5" customHeight="1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2:37" ht="13.5" customHeigh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2:37" ht="13.5" customHeigh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2:37" ht="13.5" customHeigh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2:37" ht="13.5" customHeigh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2:37" ht="13.5" customHeigh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2:37" ht="13.5" customHeigh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2:37" ht="13.5" customHeigh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2:37" ht="13.5" customHeigh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2:37" ht="13.5" customHeigh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2:37" ht="13.5" customHeight="1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2:37" ht="13.5" customHeight="1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2:37" ht="13.5" customHeight="1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2:37" ht="13.5" customHeight="1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2:37" ht="13.5" customHeight="1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2:37" ht="13.5" customHeight="1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2:37" ht="13.5" customHeight="1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2:37" ht="13.5" customHeight="1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2:37" ht="13.5" customHeight="1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2:37" ht="13.5" customHeight="1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2:37" ht="13.5" customHeight="1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2:37" ht="13.5" customHeight="1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2:37" ht="13.5" customHeigh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2:37" ht="13.5" customHeigh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2:37" ht="13.5" customHeigh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2:37" ht="13.5" customHeigh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2:37" ht="13.5" customHeigh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2:37" ht="13.5" customHeigh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2:37" ht="13.5" customHeigh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2:37" ht="13.5" customHeigh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2:37" ht="13.5" customHeight="1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2:37" ht="13.5" customHeight="1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2:37" ht="13.5" customHeight="1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2:37" ht="13.5" customHeight="1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2:37" ht="13.5" customHeight="1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2:37" ht="13.5" customHeight="1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2:37" ht="13.5" customHeight="1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2:37" ht="13.5" customHeight="1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2:37" ht="13.5" customHeight="1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2:37" ht="13.5" customHeight="1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2:37" ht="13.5" customHeight="1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2:37" ht="13.5" customHeigh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2:37" ht="13.5" customHeigh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2:37" ht="13.5" customHeigh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2:37" ht="13.5" customHeigh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2:37" ht="13.5" customHeigh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2:37" ht="13.5" customHeigh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2:37" ht="13.5" customHeigh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2:37" ht="13.5" customHeigh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2:37" ht="13.5" customHeight="1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2:37" ht="13.5" customHeight="1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2:37" ht="13.5" customHeight="1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2:37" ht="13.5" customHeight="1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2:37" ht="13.5" customHeight="1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2:37" ht="13.5" customHeigh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2:37" ht="13.5" customHeigh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2:37" ht="13.5" customHeigh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2:37" ht="13.5" customHeigh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2:37" ht="13.5" customHeigh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2:37" ht="13.5" customHeigh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2:37" ht="13.5" customHeigh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2:37" ht="13.5" customHeigh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2:37" ht="13.5" customHeigh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2:37" ht="13.5" customHeigh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2:37" ht="13.5" customHeight="1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2:37" ht="13.5" customHeight="1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2:37" ht="13.5" customHeight="1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2:37" ht="13.5" customHeight="1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2:37" ht="13.5" customHeight="1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2:37" ht="13.5" customHeight="1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2:37" ht="13.5" customHeight="1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2:37" ht="13.5" customHeight="1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2:37" ht="13.5" customHeight="1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2:37" ht="13.5" customHeight="1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2:37" ht="13.5" customHeight="1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2:37" ht="13.5" customHeight="1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2:37" ht="13.5" customHeight="1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2:37" ht="13.5" customHeight="1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2:37" ht="13.5" customHeight="1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2:37" ht="13.5" customHeight="1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2:37" ht="13.5" customHeight="1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2:37" ht="13.5" customHeight="1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2:37" ht="13.5" customHeight="1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2:37" ht="13.5" customHeight="1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2:37" ht="13.5" customHeight="1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2:37" ht="13.5" customHeight="1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2:37" ht="13.5" customHeight="1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2:37" ht="13.5" customHeight="1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2:37" ht="13.5" customHeight="1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2:37" ht="13.5" customHeight="1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2:37" ht="13.5" customHeight="1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2:37" ht="13.5" customHeight="1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2:37" ht="13.5" customHeight="1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2:37" ht="13.5" customHeight="1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2:37" ht="13.5" customHeight="1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2:37" ht="13.5" customHeight="1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2:37" ht="13.5" customHeight="1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2:37" ht="13.5" customHeight="1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2:37" ht="13.5" customHeight="1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2:37" ht="13.5" customHeight="1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2:37" ht="13.5" customHeight="1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2:37" ht="13.5" customHeight="1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2:37" ht="13.5" customHeight="1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2:37" ht="13.5" customHeight="1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2:37" ht="13.5" customHeight="1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2:37" ht="13.5" customHeight="1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2:37" ht="13.5" customHeight="1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2:37" ht="13.5" customHeight="1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2:37" ht="13.5" customHeight="1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2:37" ht="13.5" customHeight="1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2:37" ht="13.5" customHeight="1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2:37" ht="13.5" customHeight="1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2:37" ht="13.5" customHeight="1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2:37" ht="13.5" customHeight="1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2:37" ht="13.5" customHeight="1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2:37" ht="13.5" customHeight="1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2:37" ht="13.5" customHeight="1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2:37" ht="13.5" customHeigh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2:37" ht="13.5" customHeight="1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2:37" ht="13.5" customHeight="1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2:37" ht="13.5" customHeight="1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2:37" ht="13.5" customHeight="1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2:37" ht="13.5" customHeight="1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2:37" ht="13.5" customHeight="1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2:37" ht="13.5" customHeight="1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2:37" ht="13.5" customHeight="1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2:37" ht="13.5" customHeight="1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2:37" ht="13.5" customHeight="1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2:37" ht="13.5" customHeight="1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2:37" ht="13.5" customHeight="1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2:37" ht="13.5" customHeight="1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2:37" ht="13.5" customHeight="1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2:37" ht="13.5" customHeight="1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2:37" ht="13.5" customHeight="1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2:37" ht="13.5" customHeight="1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2:37" ht="13.5" customHeight="1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2:37" ht="13.5" customHeight="1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2:37" ht="13.5" customHeight="1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2:37" ht="13.5" customHeight="1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2:37" ht="13.5" customHeight="1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2:37" ht="13.5" customHeight="1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2:37" ht="13.5" customHeight="1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2:37" ht="13.5" customHeight="1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2:37" ht="13.5" customHeight="1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2:37" ht="13.5" customHeight="1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2:37" ht="13.5" customHeight="1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2:37" ht="13.5" customHeight="1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2:37" ht="13.5" customHeight="1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2:37" ht="13.5" customHeight="1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2:37" ht="13.5" customHeight="1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2:37" ht="13.5" customHeight="1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2:37" ht="13.5" customHeight="1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2:37" ht="13.5" customHeight="1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2:37" ht="13.5" customHeight="1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2:37" ht="13.5" customHeight="1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2:37" ht="13.5" customHeight="1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2:37" ht="13.5" customHeight="1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2:37" ht="13.5" customHeight="1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2:37" ht="13.5" customHeight="1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2:37" ht="13.5" customHeight="1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2:37" ht="13.5" customHeight="1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2:37" ht="13.5" customHeight="1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2:37" ht="13.5" customHeight="1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2:37" ht="13.5" customHeight="1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2:37" ht="13.5" customHeight="1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2:37" ht="13.5" customHeight="1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2:37" ht="13.5" customHeight="1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2:37" ht="13.5" customHeight="1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2:37" ht="13.5" customHeight="1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2:37" ht="13.5" customHeight="1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2:37" ht="13.5" customHeight="1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2:37" ht="13.5" customHeigh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2:37" ht="13.5" customHeigh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2:37" ht="13.5" customHeigh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2:37" ht="13.5" customHeigh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2:37" ht="13.5" customHeigh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2:37" ht="13.5" customHeigh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2:37" ht="13.5" customHeigh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2:37" ht="13.5" customHeight="1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2:37" ht="13.5" customHeight="1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2:37" ht="13.5" customHeight="1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2:37" ht="13.5" customHeight="1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2:37" ht="13.5" customHeight="1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2:37" ht="13.5" customHeight="1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2:37" ht="13.5" customHeight="1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2:37" ht="13.5" customHeight="1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2:37" ht="13.5" customHeight="1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2:37" ht="13.5" customHeight="1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2:37" ht="13.5" customHeight="1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2:37" ht="13.5" customHeight="1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2:37" ht="13.5" customHeight="1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2:37" ht="13.5" customHeight="1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2:37" ht="13.5" customHeight="1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2:37" ht="13.5" customHeight="1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2:37" ht="13.5" customHeight="1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2:37" ht="13.5" customHeight="1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2:37" ht="13.5" customHeight="1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2:37" ht="13.5" customHeight="1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2:37" ht="13.5" customHeight="1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2:37" ht="13.5" customHeight="1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2:37" ht="13.5" customHeight="1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2:37" ht="13.5" customHeight="1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2:37" ht="13.5" customHeight="1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2:37" ht="13.5" customHeight="1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2:37" ht="13.5" customHeight="1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2:37" ht="13.5" customHeight="1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2:37" ht="13.5" customHeight="1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2:37" ht="13.5" customHeight="1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2:37" ht="13.5" customHeight="1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2:37" ht="13.5" customHeight="1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2:37" ht="13.5" customHeight="1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2:37" ht="13.5" customHeight="1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2:37" ht="13.5" customHeight="1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2:37" ht="13.5" customHeight="1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2:37" ht="13.5" customHeight="1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2:37" ht="13.5" customHeight="1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2:37" ht="13.5" customHeight="1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2:37" ht="13.5" customHeight="1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2:37" ht="13.5" customHeight="1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2:37" ht="13.5" customHeight="1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2:37" ht="13.5" customHeight="1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2:37" ht="13.5" customHeight="1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2:37" ht="13.5" customHeight="1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2:37" ht="13.5" customHeight="1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2:37" ht="13.5" customHeight="1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2:37" ht="13.5" customHeight="1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2:37" ht="13.5" customHeight="1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2:37" ht="13.5" customHeight="1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2:37" ht="13.5" customHeight="1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2:37" ht="13.5" customHeight="1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2:37" ht="13.5" customHeight="1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2:37" ht="13.5" customHeight="1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2:37" ht="13.5" customHeight="1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2:37" ht="13.5" customHeight="1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2:37" ht="13.5" customHeight="1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2:37" ht="13.5" customHeight="1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2:37" ht="13.5" customHeight="1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2:37" ht="13.5" customHeight="1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2:37" ht="13.5" customHeight="1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2:37" ht="13.5" customHeight="1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2:37" ht="13.5" customHeight="1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2:37" ht="13.5" customHeight="1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2:37" ht="13.5" customHeight="1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2:37" ht="13.5" customHeight="1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2:37" ht="13.5" customHeight="1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2:37" ht="13.5" customHeight="1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2:37" ht="13.5" customHeight="1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2:37" ht="13.5" customHeight="1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2:37" ht="13.5" customHeight="1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2:37" ht="13.5" customHeight="1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2:37" ht="13.5" customHeight="1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2:37" ht="13.5" customHeight="1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2:37" ht="13.5" customHeight="1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2:37" ht="13.5" customHeight="1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2:37" ht="13.5" customHeight="1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2:37" ht="13.5" customHeight="1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2:37" ht="13.5" customHeight="1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2:37" ht="13.5" customHeight="1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2:37" ht="13.5" customHeight="1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2:37" ht="13.5" customHeight="1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2:37" ht="13.5" customHeight="1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2:37" ht="13.5" customHeight="1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2:37" ht="13.5" customHeight="1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2:37" ht="13.5" customHeight="1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2:37" ht="13.5" customHeight="1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2:37" ht="13.5" customHeight="1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2:37" ht="13.5" customHeight="1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2:37" ht="13.5" customHeight="1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2:37" ht="13.5" customHeight="1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2:37" ht="13.5" customHeight="1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2:37" ht="13.5" customHeight="1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2:37" ht="13.5" customHeight="1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2:37" ht="13.5" customHeight="1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2:37" ht="13.5" customHeight="1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2:37" ht="13.5" customHeight="1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2:37" ht="13.5" customHeight="1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2:37" ht="13.5" customHeight="1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2:37" ht="13.5" customHeight="1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2:37" ht="13.5" customHeight="1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2:37" ht="13.5" customHeight="1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2:37" ht="13.5" customHeight="1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2:37" ht="13.5" customHeight="1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2:37" ht="13.5" customHeight="1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2:37" ht="13.5" customHeight="1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2:37" ht="13.5" customHeight="1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2:37" ht="13.5" customHeight="1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2:37" ht="13.5" customHeight="1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2:37" ht="13.5" customHeight="1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2:37" ht="13.5" customHeight="1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2:37" ht="13.5" customHeight="1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2:37" ht="13.5" customHeight="1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2:37" ht="13.5" customHeight="1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2:37" ht="13.5" customHeight="1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2:37" ht="13.5" customHeight="1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2:37" ht="13.5" customHeight="1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2:37" ht="13.5" customHeight="1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2:37" ht="13.5" customHeight="1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2:37" ht="13.5" customHeight="1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2:37" ht="13.5" customHeight="1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2:37" ht="13.5" customHeight="1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2:37" ht="13.5" customHeight="1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2:37" ht="13.5" customHeight="1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2:37" ht="13.5" customHeight="1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2:37" ht="13.5" customHeight="1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2:37" ht="13.5" customHeight="1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2:37" ht="13.5" customHeight="1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2:37" ht="13.5" customHeight="1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2:37" ht="13.5" customHeight="1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2:37" ht="13.5" customHeight="1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2:37" ht="13.5" customHeight="1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2:37" ht="13.5" customHeight="1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2:37" ht="13.5" customHeight="1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2:37" ht="13.5" customHeight="1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2:37" ht="13.5" customHeight="1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2:37" ht="13.5" customHeight="1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2:37" ht="13.5" customHeight="1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2:37" ht="13.5" customHeight="1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2:37" ht="13.5" customHeight="1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2:37" ht="13.5" customHeight="1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2:37" ht="13.5" customHeight="1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2:37" ht="13.5" customHeight="1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2:37" ht="13.5" customHeight="1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2:37" ht="13.5" customHeight="1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2:37" ht="13.5" customHeight="1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2:37" ht="13.5" customHeight="1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2:37" ht="13.5" customHeight="1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2:37" ht="13.5" customHeight="1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2:37" ht="13.5" customHeight="1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2:37" ht="13.5" customHeight="1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2:37" ht="13.5" customHeight="1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2:37" ht="13.5" customHeight="1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2:37" ht="13.5" customHeight="1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2:37" ht="13.5" customHeight="1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2:37" ht="13.5" customHeight="1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2:37" ht="13.5" customHeight="1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2:37" ht="13.5" customHeight="1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2:37" ht="13.5" customHeight="1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2:37" ht="13.5" customHeight="1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2:37" ht="13.5" customHeight="1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2:37" ht="13.5" customHeight="1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2:37" ht="13.5" customHeight="1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2:37" ht="13.5" customHeight="1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2:37" ht="13.5" customHeight="1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2:37" ht="13.5" customHeight="1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2:37" ht="13.5" customHeight="1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2:37" ht="13.5" customHeight="1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2:37" ht="13.5" customHeight="1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2:37" ht="13.5" customHeight="1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2:37" ht="13.5" customHeight="1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2:37" ht="13.5" customHeight="1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2:37" ht="13.5" customHeight="1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2:37" ht="13.5" customHeight="1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2:37" ht="13.5" customHeight="1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2:37" ht="13.5" customHeight="1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2:37" ht="13.5" customHeight="1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2:37" ht="13.5" customHeight="1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2:37" ht="13.5" customHeight="1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2:37" ht="13.5" customHeight="1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2:37" ht="13.5" customHeight="1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2:37" ht="13.5" customHeight="1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2:37" ht="13.5" customHeight="1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2:37" ht="13.5" customHeight="1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2:37" ht="13.5" customHeight="1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2:37" ht="13.5" customHeight="1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2:37" ht="13.5" customHeight="1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2:37" ht="13.5" customHeight="1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2:37" ht="13.5" customHeight="1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2:37" ht="13.5" customHeight="1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2:37" ht="13.5" customHeight="1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2:37" ht="13.5" customHeight="1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2:37" ht="13.5" customHeight="1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2:37" ht="13.5" customHeight="1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2:37" ht="13.5" customHeight="1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2:37" ht="13.5" customHeight="1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2:37" ht="13.5" customHeight="1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2:37" ht="13.5" customHeight="1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2:37" ht="13.5" customHeight="1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2:37" ht="13.5" customHeight="1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2:37" ht="13.5" customHeight="1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2:37" ht="13.5" customHeight="1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2:37" ht="13.5" customHeight="1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2:37" ht="13.5" customHeight="1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2:37" ht="13.5" customHeight="1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2:37" ht="13.5" customHeight="1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2:37" ht="13.5" customHeight="1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2:37" ht="13.5" customHeight="1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2:37" ht="13.5" customHeight="1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2:37" ht="13.5" customHeight="1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2:37" ht="13.5" customHeight="1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2:37" ht="13.5" customHeight="1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2:37" ht="13.5" customHeight="1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2:37" ht="13.5" customHeight="1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2:37" ht="13.5" customHeight="1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2:37" ht="13.5" customHeight="1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2:37" ht="13.5" customHeight="1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2:37" ht="13.5" customHeight="1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2:37" ht="13.5" customHeight="1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2:37" ht="13.5" customHeight="1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2:37" ht="13.5" customHeight="1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2:37" ht="13.5" customHeight="1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2:37" ht="13.5" customHeight="1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2:37" ht="13.5" customHeight="1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2:37" ht="13.5" customHeight="1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2:37" ht="13.5" customHeight="1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2:37" ht="13.5" customHeight="1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2:37" ht="13.5" customHeight="1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2:37" ht="13.5" customHeight="1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2:37" ht="13.5" customHeight="1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2:37" ht="13.5" customHeight="1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2:37" ht="13.5" customHeight="1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2:37" ht="13.5" customHeight="1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2:37" ht="13.5" customHeight="1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2:37" ht="13.5" customHeight="1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2:37" ht="13.5" customHeight="1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2:37" ht="13.5" customHeight="1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2:37" ht="13.5" customHeight="1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2:37" ht="13.5" customHeight="1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2:37" ht="13.5" customHeight="1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2:37" ht="13.5" customHeight="1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2:37" ht="13.5" customHeight="1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2:37" ht="13.5" customHeight="1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2:37" ht="13.5" customHeight="1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2:37" ht="13.5" customHeight="1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2:37" ht="13.5" customHeight="1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2:37" ht="13.5" customHeight="1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2:37" ht="13.5" customHeight="1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2:37" ht="13.5" customHeight="1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2:37" ht="13.5" customHeight="1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2:37" ht="13.5" customHeight="1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2:37" ht="13.5" customHeight="1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2:37" ht="13.5" customHeight="1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2:37" ht="13.5" customHeight="1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2:37" ht="13.5" customHeight="1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2:37" ht="13.5" customHeight="1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2:37" ht="13.5" customHeight="1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2:37" ht="13.5" customHeight="1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2:37" ht="13.5" customHeight="1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2:37" ht="13.5" customHeight="1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2:37" ht="13.5" customHeight="1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2:37" ht="13.5" customHeight="1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2:37" ht="13.5" customHeight="1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2:37" ht="13.5" customHeight="1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2:37" ht="13.5" customHeight="1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2:37" ht="13.5" customHeight="1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2:37" ht="13.5" customHeight="1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2:37" ht="13.5" customHeight="1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2:37" ht="13.5" customHeight="1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2:37" ht="13.5" customHeight="1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2:37" ht="13.5" customHeight="1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2:37" ht="13.5" customHeight="1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2:37" ht="13.5" customHeight="1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2:37" ht="13.5" customHeight="1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2:37" ht="13.5" customHeight="1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2:37" ht="13.5" customHeight="1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2:37" ht="13.5" customHeight="1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2:37" ht="13.5" customHeight="1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2:37" ht="13.5" customHeight="1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2:37" ht="13.5" customHeight="1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2:37" ht="13.5" customHeight="1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2:37" ht="13.5" customHeight="1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2:37" ht="13.5" customHeight="1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2:37" ht="13.5" customHeight="1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2:37" ht="13.5" customHeight="1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2:37" ht="13.5" customHeight="1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2:37" ht="13.5" customHeight="1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2:37" ht="13.5" customHeight="1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2:37" ht="13.5" customHeight="1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2:37" ht="13.5" customHeight="1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2:37" ht="13.5" customHeight="1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2:37" ht="13.5" customHeight="1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2:37" ht="13.5" customHeight="1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2:37" ht="13.5" customHeight="1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2:37" ht="13.5" customHeight="1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2:37" ht="13.5" customHeight="1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2:37" ht="13.5" customHeight="1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2:37" ht="13.5" customHeight="1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2:37" ht="13.5" customHeight="1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2:37" ht="13.5" customHeight="1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2:37" ht="13.5" customHeight="1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2:37" ht="13.5" customHeight="1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2:37" ht="13.5" customHeight="1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2:37" ht="13.5" customHeight="1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2:37" ht="13.5" customHeight="1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2:37" ht="13.5" customHeight="1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2:37" ht="13.5" customHeight="1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2:37" ht="13.5" customHeight="1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2:37" ht="13.5" customHeight="1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2:37" ht="13.5" customHeight="1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2:37" ht="13.5" customHeight="1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2:37" ht="13.5" customHeight="1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2:37" ht="13.5" customHeight="1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2:37" ht="13.5" customHeight="1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2:37" ht="13.5" customHeight="1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2:37" ht="13.5" customHeight="1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2:37" ht="13.5" customHeight="1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2:37" ht="13.5" customHeight="1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2:37" ht="13.5" customHeight="1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2:37" ht="13.5" customHeight="1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2:37" ht="13.5" customHeight="1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2:37" ht="13.5" customHeight="1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2:37" ht="13.5" customHeight="1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2:37" ht="13.5" customHeight="1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2:37" ht="13.5" customHeight="1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2:37" ht="13.5" customHeight="1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2:37" ht="13.5" customHeight="1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2:37" ht="13.5" customHeight="1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2:37" ht="13.5" customHeight="1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2:37" ht="13.5" customHeight="1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2:37" ht="13.5" customHeight="1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2:37" ht="13.5" customHeight="1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</sheetData>
  <mergeCells count="1">
    <mergeCell ref="B21:AK24"/>
  </mergeCells>
  <phoneticPr fontId="12"/>
  <pageMargins left="0.70866141732283472" right="0.70866141732283472" top="0.74803149606299213" bottom="0.74803149606299213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AA1002"/>
  <sheetViews>
    <sheetView view="pageBreakPreview" topLeftCell="A5" zoomScale="70" zoomScaleNormal="100" zoomScaleSheetLayoutView="70" workbookViewId="0">
      <selection activeCell="V10" sqref="V10"/>
    </sheetView>
  </sheetViews>
  <sheetFormatPr defaultColWidth="12.6640625" defaultRowHeight="15" customHeight="1"/>
  <cols>
    <col min="1" max="1" width="6.77734375" customWidth="1"/>
    <col min="2" max="2" width="9.33203125" customWidth="1"/>
    <col min="3" max="4" width="3.21875" customWidth="1"/>
    <col min="5" max="15" width="5.88671875" customWidth="1"/>
    <col min="16" max="16" width="6.77734375" customWidth="1"/>
    <col min="17" max="27" width="6.109375" customWidth="1"/>
  </cols>
  <sheetData>
    <row r="1" spans="2:27" ht="13.2">
      <c r="B1" s="5" t="s">
        <v>132</v>
      </c>
      <c r="C1" s="6"/>
      <c r="D1" s="6"/>
      <c r="E1" s="6"/>
      <c r="F1" s="6"/>
      <c r="G1" s="6"/>
      <c r="H1" s="6"/>
      <c r="I1" s="6"/>
      <c r="J1" s="6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2:27" ht="13.2">
      <c r="B2" s="6"/>
      <c r="C2" s="6"/>
      <c r="D2" s="6"/>
      <c r="E2" s="6"/>
      <c r="F2" s="6"/>
      <c r="G2" s="6"/>
      <c r="H2" s="6"/>
      <c r="I2" s="7"/>
      <c r="J2" s="7"/>
      <c r="K2" s="7"/>
      <c r="L2" s="7"/>
      <c r="M2" s="8"/>
      <c r="N2" s="7"/>
      <c r="O2" s="8"/>
      <c r="P2" s="8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2:27" ht="13.2">
      <c r="B3" s="6"/>
      <c r="C3" s="6"/>
      <c r="D3" s="6"/>
      <c r="E3" s="6"/>
      <c r="F3" s="6"/>
      <c r="G3" s="6"/>
      <c r="H3" s="6"/>
      <c r="I3" s="7"/>
      <c r="J3" s="7"/>
      <c r="K3" s="7"/>
      <c r="L3" s="7"/>
      <c r="M3" s="8" t="s">
        <v>3</v>
      </c>
      <c r="N3" s="7"/>
      <c r="O3" s="8"/>
      <c r="P3" s="8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2:27" ht="15" customHeight="1">
      <c r="B4" s="227" t="s">
        <v>4</v>
      </c>
      <c r="C4" s="230" t="s">
        <v>133</v>
      </c>
      <c r="D4" s="230" t="s">
        <v>134</v>
      </c>
      <c r="E4" s="222" t="s">
        <v>76</v>
      </c>
      <c r="F4" s="223"/>
      <c r="G4" s="223"/>
      <c r="H4" s="223"/>
      <c r="I4" s="223"/>
      <c r="J4" s="223"/>
      <c r="K4" s="223"/>
      <c r="L4" s="223"/>
      <c r="M4" s="223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2:27" ht="15" customHeight="1">
      <c r="B5" s="228"/>
      <c r="C5" s="231"/>
      <c r="D5" s="231"/>
      <c r="E5" s="214" t="s">
        <v>10</v>
      </c>
      <c r="F5" s="215"/>
      <c r="G5" s="217"/>
      <c r="H5" s="214" t="s">
        <v>135</v>
      </c>
      <c r="I5" s="217"/>
      <c r="J5" s="214" t="s">
        <v>136</v>
      </c>
      <c r="K5" s="217"/>
      <c r="L5" s="214" t="s">
        <v>137</v>
      </c>
      <c r="M5" s="215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2:27" ht="15" customHeight="1">
      <c r="B6" s="229"/>
      <c r="C6" s="226"/>
      <c r="D6" s="226"/>
      <c r="E6" s="14" t="s">
        <v>138</v>
      </c>
      <c r="F6" s="14" t="s">
        <v>11</v>
      </c>
      <c r="G6" s="14" t="s">
        <v>12</v>
      </c>
      <c r="H6" s="14" t="s">
        <v>11</v>
      </c>
      <c r="I6" s="14" t="s">
        <v>12</v>
      </c>
      <c r="J6" s="14" t="s">
        <v>11</v>
      </c>
      <c r="K6" s="14" t="s">
        <v>12</v>
      </c>
      <c r="L6" s="14" t="s">
        <v>11</v>
      </c>
      <c r="M6" s="13" t="s">
        <v>12</v>
      </c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2:27" ht="13.2">
      <c r="B7" s="30" t="s">
        <v>27</v>
      </c>
      <c r="C7" s="16">
        <v>4</v>
      </c>
      <c r="D7" s="17">
        <v>66</v>
      </c>
      <c r="E7" s="17">
        <v>2578</v>
      </c>
      <c r="F7" s="17">
        <v>1316</v>
      </c>
      <c r="G7" s="17">
        <v>1262</v>
      </c>
      <c r="H7" s="17">
        <v>466</v>
      </c>
      <c r="I7" s="17">
        <v>401</v>
      </c>
      <c r="J7" s="17">
        <v>424</v>
      </c>
      <c r="K7" s="17">
        <v>446</v>
      </c>
      <c r="L7" s="17">
        <v>426</v>
      </c>
      <c r="M7" s="17">
        <v>415</v>
      </c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2:27" ht="13.2">
      <c r="B8" s="30">
        <v>27</v>
      </c>
      <c r="C8" s="16">
        <v>4</v>
      </c>
      <c r="D8" s="17">
        <v>65</v>
      </c>
      <c r="E8" s="17">
        <v>2536</v>
      </c>
      <c r="F8" s="17">
        <v>1331</v>
      </c>
      <c r="G8" s="17">
        <v>1205</v>
      </c>
      <c r="H8" s="17">
        <v>457</v>
      </c>
      <c r="I8" s="17">
        <v>371</v>
      </c>
      <c r="J8" s="17">
        <v>461</v>
      </c>
      <c r="K8" s="17">
        <v>397</v>
      </c>
      <c r="L8" s="17">
        <v>413</v>
      </c>
      <c r="M8" s="17">
        <v>437</v>
      </c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spans="2:27" ht="13.2">
      <c r="B9" s="30">
        <v>28</v>
      </c>
      <c r="C9" s="16">
        <v>4</v>
      </c>
      <c r="D9" s="17">
        <v>64</v>
      </c>
      <c r="E9" s="17">
        <v>2487</v>
      </c>
      <c r="F9" s="17">
        <v>1335</v>
      </c>
      <c r="G9" s="17">
        <v>1152</v>
      </c>
      <c r="H9" s="17">
        <v>433</v>
      </c>
      <c r="I9" s="17">
        <v>391</v>
      </c>
      <c r="J9" s="17">
        <v>453</v>
      </c>
      <c r="K9" s="17">
        <v>368</v>
      </c>
      <c r="L9" s="17">
        <v>449</v>
      </c>
      <c r="M9" s="17">
        <v>393</v>
      </c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2:27" ht="13.2">
      <c r="B10" s="30">
        <v>29</v>
      </c>
      <c r="C10" s="16">
        <v>4</v>
      </c>
      <c r="D10" s="17">
        <v>63</v>
      </c>
      <c r="E10" s="17">
        <v>2469</v>
      </c>
      <c r="F10" s="17">
        <v>1309</v>
      </c>
      <c r="G10" s="17">
        <v>1160</v>
      </c>
      <c r="H10" s="17">
        <v>435</v>
      </c>
      <c r="I10" s="17">
        <v>408</v>
      </c>
      <c r="J10" s="17">
        <v>426</v>
      </c>
      <c r="K10" s="17">
        <v>387</v>
      </c>
      <c r="L10" s="17">
        <v>448</v>
      </c>
      <c r="M10" s="17">
        <v>365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2:27" ht="13.2">
      <c r="B11" s="30">
        <v>30</v>
      </c>
      <c r="C11" s="16">
        <v>4</v>
      </c>
      <c r="D11" s="17">
        <v>63</v>
      </c>
      <c r="E11" s="17">
        <v>2457</v>
      </c>
      <c r="F11" s="17">
        <v>1296</v>
      </c>
      <c r="G11" s="17">
        <v>1161</v>
      </c>
      <c r="H11" s="17">
        <v>449</v>
      </c>
      <c r="I11" s="17">
        <v>377</v>
      </c>
      <c r="J11" s="17">
        <v>425</v>
      </c>
      <c r="K11" s="17">
        <v>405</v>
      </c>
      <c r="L11" s="17">
        <v>422</v>
      </c>
      <c r="M11" s="17">
        <v>379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2:27" ht="13.2">
      <c r="B12" s="30" t="s">
        <v>15</v>
      </c>
      <c r="C12" s="16">
        <v>4</v>
      </c>
      <c r="D12" s="17">
        <v>63</v>
      </c>
      <c r="E12" s="17">
        <v>2470</v>
      </c>
      <c r="F12" s="17">
        <v>1316</v>
      </c>
      <c r="G12" s="17">
        <v>1154</v>
      </c>
      <c r="H12" s="17">
        <v>452</v>
      </c>
      <c r="I12" s="17">
        <v>386</v>
      </c>
      <c r="J12" s="17">
        <v>445</v>
      </c>
      <c r="K12" s="17">
        <v>369</v>
      </c>
      <c r="L12" s="17">
        <v>419</v>
      </c>
      <c r="M12" s="17">
        <v>399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2:27" ht="13.2">
      <c r="B13" s="30">
        <v>2</v>
      </c>
      <c r="C13" s="16">
        <v>4</v>
      </c>
      <c r="D13" s="17">
        <v>62</v>
      </c>
      <c r="E13" s="17">
        <v>2417</v>
      </c>
      <c r="F13" s="17">
        <v>1305</v>
      </c>
      <c r="G13" s="17">
        <v>1112</v>
      </c>
      <c r="H13" s="17">
        <v>421</v>
      </c>
      <c r="I13" s="17">
        <v>368</v>
      </c>
      <c r="J13" s="17">
        <v>449</v>
      </c>
      <c r="K13" s="17">
        <v>380</v>
      </c>
      <c r="L13" s="17">
        <v>435</v>
      </c>
      <c r="M13" s="17">
        <v>364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2:27" ht="13.2">
      <c r="B14" s="30">
        <v>3</v>
      </c>
      <c r="C14" s="16">
        <v>4</v>
      </c>
      <c r="D14" s="17">
        <v>61</v>
      </c>
      <c r="E14" s="17">
        <v>2384</v>
      </c>
      <c r="F14" s="17">
        <v>1265</v>
      </c>
      <c r="G14" s="17">
        <v>1119</v>
      </c>
      <c r="H14" s="17">
        <v>408</v>
      </c>
      <c r="I14" s="17">
        <v>378</v>
      </c>
      <c r="J14" s="17">
        <v>412</v>
      </c>
      <c r="K14" s="17">
        <v>365</v>
      </c>
      <c r="L14" s="17">
        <v>445</v>
      </c>
      <c r="M14" s="17">
        <v>376</v>
      </c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2:27" ht="13.2">
      <c r="B15" s="30">
        <v>4</v>
      </c>
      <c r="C15" s="16">
        <v>4</v>
      </c>
      <c r="D15" s="17">
        <v>59</v>
      </c>
      <c r="E15" s="17">
        <v>2255</v>
      </c>
      <c r="F15" s="17">
        <v>1190</v>
      </c>
      <c r="G15" s="17">
        <v>1065</v>
      </c>
      <c r="H15" s="17">
        <v>383</v>
      </c>
      <c r="I15" s="17">
        <v>332</v>
      </c>
      <c r="J15" s="17">
        <v>400</v>
      </c>
      <c r="K15" s="17">
        <v>371</v>
      </c>
      <c r="L15" s="17">
        <v>407</v>
      </c>
      <c r="M15" s="17">
        <v>362</v>
      </c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2:27" ht="13.2">
      <c r="B16" s="30">
        <v>5</v>
      </c>
      <c r="C16" s="16">
        <v>4</v>
      </c>
      <c r="D16" s="17">
        <v>59</v>
      </c>
      <c r="E16" s="17">
        <v>2241</v>
      </c>
      <c r="F16" s="17">
        <v>1183</v>
      </c>
      <c r="G16" s="17">
        <v>1058</v>
      </c>
      <c r="H16" s="17">
        <v>421</v>
      </c>
      <c r="I16" s="17">
        <v>367</v>
      </c>
      <c r="J16" s="17">
        <v>371</v>
      </c>
      <c r="K16" s="17">
        <v>326</v>
      </c>
      <c r="L16" s="17">
        <v>391</v>
      </c>
      <c r="M16" s="17">
        <v>365</v>
      </c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2:27" ht="13.2">
      <c r="B17" s="102">
        <v>6</v>
      </c>
      <c r="C17" s="16">
        <v>4</v>
      </c>
      <c r="D17" s="17">
        <v>59</v>
      </c>
      <c r="E17" s="17">
        <v>2244</v>
      </c>
      <c r="F17" s="17">
        <v>1197</v>
      </c>
      <c r="G17" s="17">
        <v>1047</v>
      </c>
      <c r="H17" s="17">
        <v>419</v>
      </c>
      <c r="I17" s="17">
        <v>368</v>
      </c>
      <c r="J17" s="17">
        <v>413</v>
      </c>
      <c r="K17" s="17">
        <v>363</v>
      </c>
      <c r="L17" s="17">
        <v>365</v>
      </c>
      <c r="M17" s="17">
        <v>316</v>
      </c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2:27" ht="13.2">
      <c r="B18" s="34">
        <v>7</v>
      </c>
      <c r="C18" s="35">
        <v>4</v>
      </c>
      <c r="D18" s="36">
        <v>58</v>
      </c>
      <c r="E18" s="36">
        <v>2233</v>
      </c>
      <c r="F18" s="36">
        <v>1201</v>
      </c>
      <c r="G18" s="36">
        <v>1032</v>
      </c>
      <c r="H18" s="36">
        <v>391</v>
      </c>
      <c r="I18" s="36">
        <v>326</v>
      </c>
      <c r="J18" s="36">
        <v>404</v>
      </c>
      <c r="K18" s="36">
        <v>356</v>
      </c>
      <c r="L18" s="36">
        <v>406</v>
      </c>
      <c r="M18" s="36">
        <v>350</v>
      </c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2:27" ht="13.2">
      <c r="B19" s="103"/>
      <c r="C19" s="103"/>
      <c r="D19" s="103"/>
      <c r="E19" s="103"/>
      <c r="F19" s="103"/>
      <c r="G19" s="103"/>
      <c r="H19" s="103"/>
      <c r="I19" s="91"/>
      <c r="J19" s="91"/>
      <c r="K19" s="104"/>
      <c r="L19" s="104"/>
      <c r="M19" s="104"/>
      <c r="N19" s="104"/>
      <c r="O19" s="17"/>
      <c r="P19" s="1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2:27" ht="15" customHeight="1">
      <c r="B20" s="237" t="s">
        <v>4</v>
      </c>
      <c r="C20" s="214" t="s">
        <v>8</v>
      </c>
      <c r="D20" s="215"/>
      <c r="E20" s="215"/>
      <c r="F20" s="215"/>
      <c r="G20" s="215"/>
      <c r="H20" s="215"/>
      <c r="I20" s="217"/>
      <c r="J20" s="257" t="s">
        <v>9</v>
      </c>
      <c r="K20" s="239"/>
      <c r="L20" s="240"/>
      <c r="M20" s="236" t="s">
        <v>78</v>
      </c>
      <c r="N20" s="255" t="s">
        <v>79</v>
      </c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2:27" ht="15" customHeight="1">
      <c r="B21" s="228"/>
      <c r="C21" s="214" t="s">
        <v>13</v>
      </c>
      <c r="D21" s="215"/>
      <c r="E21" s="215"/>
      <c r="F21" s="217"/>
      <c r="G21" s="214" t="s">
        <v>14</v>
      </c>
      <c r="H21" s="215"/>
      <c r="I21" s="217"/>
      <c r="J21" s="220"/>
      <c r="K21" s="221"/>
      <c r="L21" s="229"/>
      <c r="M21" s="275"/>
      <c r="N21" s="252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2:27" ht="15" customHeight="1">
      <c r="B22" s="229"/>
      <c r="C22" s="214" t="s">
        <v>138</v>
      </c>
      <c r="D22" s="215"/>
      <c r="E22" s="14" t="s">
        <v>11</v>
      </c>
      <c r="F22" s="14" t="s">
        <v>12</v>
      </c>
      <c r="G22" s="14" t="s">
        <v>138</v>
      </c>
      <c r="H22" s="14" t="s">
        <v>11</v>
      </c>
      <c r="I22" s="13" t="s">
        <v>12</v>
      </c>
      <c r="J22" s="14" t="s">
        <v>138</v>
      </c>
      <c r="K22" s="105" t="s">
        <v>11</v>
      </c>
      <c r="L22" s="14" t="s">
        <v>12</v>
      </c>
      <c r="M22" s="276"/>
      <c r="N22" s="220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2:27" ht="15.75" customHeight="1">
      <c r="B23" s="30" t="s">
        <v>27</v>
      </c>
      <c r="C23" s="277">
        <v>197</v>
      </c>
      <c r="D23" s="208"/>
      <c r="E23" s="17">
        <v>127</v>
      </c>
      <c r="F23" s="17">
        <v>70</v>
      </c>
      <c r="G23" s="17">
        <v>40</v>
      </c>
      <c r="H23" s="17">
        <v>27</v>
      </c>
      <c r="I23" s="17">
        <v>13</v>
      </c>
      <c r="J23" s="17">
        <v>48</v>
      </c>
      <c r="K23" s="17">
        <v>31</v>
      </c>
      <c r="L23" s="17">
        <v>17</v>
      </c>
      <c r="M23" s="42">
        <v>39.060606060606062</v>
      </c>
      <c r="N23" s="42">
        <v>13.086294416243655</v>
      </c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2:27" ht="15.75" customHeight="1">
      <c r="B24" s="30">
        <v>27</v>
      </c>
      <c r="C24" s="277">
        <v>198</v>
      </c>
      <c r="D24" s="208"/>
      <c r="E24" s="17">
        <v>130</v>
      </c>
      <c r="F24" s="17">
        <v>68</v>
      </c>
      <c r="G24" s="17">
        <v>46</v>
      </c>
      <c r="H24" s="17">
        <v>31</v>
      </c>
      <c r="I24" s="17">
        <v>15</v>
      </c>
      <c r="J24" s="17">
        <v>49</v>
      </c>
      <c r="K24" s="17">
        <v>31</v>
      </c>
      <c r="L24" s="17">
        <v>18</v>
      </c>
      <c r="M24" s="42">
        <v>39.015384615384619</v>
      </c>
      <c r="N24" s="42">
        <v>12.808080808080808</v>
      </c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2:27" ht="15.75" customHeight="1">
      <c r="B25" s="30">
        <v>28</v>
      </c>
      <c r="C25" s="277">
        <v>192</v>
      </c>
      <c r="D25" s="208"/>
      <c r="E25" s="17">
        <v>127</v>
      </c>
      <c r="F25" s="17">
        <v>65</v>
      </c>
      <c r="G25" s="17">
        <v>50</v>
      </c>
      <c r="H25" s="17">
        <v>32</v>
      </c>
      <c r="I25" s="17">
        <v>18</v>
      </c>
      <c r="J25" s="17">
        <v>49</v>
      </c>
      <c r="K25" s="17">
        <v>32</v>
      </c>
      <c r="L25" s="17">
        <v>17</v>
      </c>
      <c r="M25" s="42">
        <v>38.859375</v>
      </c>
      <c r="N25" s="42">
        <v>12.953125</v>
      </c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</row>
    <row r="26" spans="2:27" ht="15.75" customHeight="1">
      <c r="B26" s="30">
        <v>29</v>
      </c>
      <c r="C26" s="277">
        <v>191</v>
      </c>
      <c r="D26" s="208"/>
      <c r="E26" s="17">
        <v>132</v>
      </c>
      <c r="F26" s="17">
        <v>59</v>
      </c>
      <c r="G26" s="17">
        <v>45</v>
      </c>
      <c r="H26" s="17">
        <v>24</v>
      </c>
      <c r="I26" s="17">
        <v>21</v>
      </c>
      <c r="J26" s="17">
        <v>48</v>
      </c>
      <c r="K26" s="17">
        <v>33</v>
      </c>
      <c r="L26" s="17">
        <v>15</v>
      </c>
      <c r="M26" s="42">
        <v>39.19047619047619</v>
      </c>
      <c r="N26" s="42">
        <v>12.926701570680628</v>
      </c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</row>
    <row r="27" spans="2:27" ht="15.75" customHeight="1">
      <c r="B27" s="30">
        <v>30</v>
      </c>
      <c r="C27" s="277">
        <v>191</v>
      </c>
      <c r="D27" s="208"/>
      <c r="E27" s="17">
        <v>128</v>
      </c>
      <c r="F27" s="17">
        <v>63</v>
      </c>
      <c r="G27" s="17">
        <v>47</v>
      </c>
      <c r="H27" s="17">
        <v>26</v>
      </c>
      <c r="I27" s="17">
        <v>21</v>
      </c>
      <c r="J27" s="17">
        <v>49</v>
      </c>
      <c r="K27" s="17">
        <v>32</v>
      </c>
      <c r="L27" s="17">
        <v>17</v>
      </c>
      <c r="M27" s="42">
        <v>39</v>
      </c>
      <c r="N27" s="42">
        <v>12.863874345549739</v>
      </c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 spans="2:27" ht="15.75" customHeight="1">
      <c r="B28" s="30" t="s">
        <v>15</v>
      </c>
      <c r="C28" s="277">
        <v>190</v>
      </c>
      <c r="D28" s="208"/>
      <c r="E28" s="17">
        <v>127</v>
      </c>
      <c r="F28" s="17">
        <v>63</v>
      </c>
      <c r="G28" s="17">
        <v>43</v>
      </c>
      <c r="H28" s="17">
        <v>24</v>
      </c>
      <c r="I28" s="17">
        <v>19</v>
      </c>
      <c r="J28" s="17">
        <v>48</v>
      </c>
      <c r="K28" s="17">
        <v>30</v>
      </c>
      <c r="L28" s="17">
        <v>18</v>
      </c>
      <c r="M28" s="42">
        <v>39.206349206349209</v>
      </c>
      <c r="N28" s="42">
        <v>13</v>
      </c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 spans="2:27" ht="15.75" customHeight="1">
      <c r="B29" s="30">
        <v>2</v>
      </c>
      <c r="C29" s="277">
        <v>185</v>
      </c>
      <c r="D29" s="208"/>
      <c r="E29" s="17">
        <v>121</v>
      </c>
      <c r="F29" s="17">
        <v>64</v>
      </c>
      <c r="G29" s="17">
        <v>42</v>
      </c>
      <c r="H29" s="17">
        <v>20</v>
      </c>
      <c r="I29" s="17">
        <v>22</v>
      </c>
      <c r="J29" s="17">
        <v>50</v>
      </c>
      <c r="K29" s="17">
        <v>31</v>
      </c>
      <c r="L29" s="17">
        <v>19</v>
      </c>
      <c r="M29" s="42">
        <v>38.983870967741936</v>
      </c>
      <c r="N29" s="42">
        <v>13.064864864864864</v>
      </c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2:27" ht="15.75" customHeight="1">
      <c r="B30" s="30">
        <v>3</v>
      </c>
      <c r="C30" s="277">
        <v>183</v>
      </c>
      <c r="D30" s="208"/>
      <c r="E30" s="17">
        <v>122</v>
      </c>
      <c r="F30" s="17">
        <v>61</v>
      </c>
      <c r="G30" s="17">
        <v>35</v>
      </c>
      <c r="H30" s="17">
        <v>15</v>
      </c>
      <c r="I30" s="17">
        <v>20</v>
      </c>
      <c r="J30" s="17">
        <v>51</v>
      </c>
      <c r="K30" s="17">
        <v>34</v>
      </c>
      <c r="L30" s="17">
        <v>17</v>
      </c>
      <c r="M30" s="42">
        <v>39.1</v>
      </c>
      <c r="N30" s="42">
        <v>13</v>
      </c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</row>
    <row r="31" spans="2:27" ht="15.75" customHeight="1">
      <c r="B31" s="30">
        <v>4</v>
      </c>
      <c r="C31" s="277">
        <v>180</v>
      </c>
      <c r="D31" s="208"/>
      <c r="E31" s="17">
        <v>120</v>
      </c>
      <c r="F31" s="17">
        <v>60</v>
      </c>
      <c r="G31" s="17">
        <v>39</v>
      </c>
      <c r="H31" s="17">
        <v>18</v>
      </c>
      <c r="I31" s="17">
        <v>21</v>
      </c>
      <c r="J31" s="17">
        <v>47</v>
      </c>
      <c r="K31" s="17">
        <v>31</v>
      </c>
      <c r="L31" s="17">
        <v>16</v>
      </c>
      <c r="M31" s="42">
        <v>38.200000000000003</v>
      </c>
      <c r="N31" s="42">
        <v>12.5</v>
      </c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</row>
    <row r="32" spans="2:27" ht="15.75" customHeight="1">
      <c r="B32" s="102">
        <v>5</v>
      </c>
      <c r="C32" s="277">
        <v>180</v>
      </c>
      <c r="D32" s="208"/>
      <c r="E32" s="17">
        <v>124</v>
      </c>
      <c r="F32" s="17">
        <v>56</v>
      </c>
      <c r="G32" s="17">
        <v>35</v>
      </c>
      <c r="H32" s="17">
        <v>12</v>
      </c>
      <c r="I32" s="17">
        <v>23</v>
      </c>
      <c r="J32" s="17">
        <v>48</v>
      </c>
      <c r="K32" s="17">
        <v>29</v>
      </c>
      <c r="L32" s="17">
        <v>19</v>
      </c>
      <c r="M32" s="42">
        <v>37.983050847457626</v>
      </c>
      <c r="N32" s="42">
        <v>12.45</v>
      </c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</row>
    <row r="33" spans="2:27" ht="15.75" customHeight="1">
      <c r="B33" s="30">
        <v>6</v>
      </c>
      <c r="C33" s="277">
        <v>181</v>
      </c>
      <c r="D33" s="208"/>
      <c r="E33" s="17">
        <v>121</v>
      </c>
      <c r="F33" s="17">
        <v>60</v>
      </c>
      <c r="G33" s="17">
        <v>35</v>
      </c>
      <c r="H33" s="17">
        <v>12</v>
      </c>
      <c r="I33" s="17">
        <v>23</v>
      </c>
      <c r="J33" s="17">
        <v>46</v>
      </c>
      <c r="K33" s="17">
        <v>29</v>
      </c>
      <c r="L33" s="17">
        <v>17</v>
      </c>
      <c r="M33" s="42">
        <v>38.033898305084747</v>
      </c>
      <c r="N33" s="42">
        <v>12.397790055248619</v>
      </c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2:27" ht="15.75" customHeight="1">
      <c r="B34" s="106">
        <v>7</v>
      </c>
      <c r="C34" s="278">
        <v>180</v>
      </c>
      <c r="D34" s="279"/>
      <c r="E34" s="21">
        <v>120</v>
      </c>
      <c r="F34" s="21">
        <v>60</v>
      </c>
      <c r="G34" s="21">
        <v>36</v>
      </c>
      <c r="H34" s="21">
        <v>14</v>
      </c>
      <c r="I34" s="21">
        <v>22</v>
      </c>
      <c r="J34" s="21">
        <v>44</v>
      </c>
      <c r="K34" s="21">
        <v>26</v>
      </c>
      <c r="L34" s="21">
        <v>18</v>
      </c>
      <c r="M34" s="45">
        <f>E18/D18</f>
        <v>38.5</v>
      </c>
      <c r="N34" s="45">
        <f>E18/C34</f>
        <v>12.405555555555555</v>
      </c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2:27" ht="15.75" customHeight="1">
      <c r="B35" s="7" t="s">
        <v>17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2:27" ht="15.75" customHeigh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2:27" ht="15.75" customHeigh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2:27" ht="15.75" customHeigh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2:27" ht="15.75" customHeigh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2:27" ht="15.75" customHeigh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2:27" ht="15.75" customHeigh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2:27" ht="15.75" customHeigh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2:27" ht="15.75" customHeigh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2:27" ht="15.75" customHeigh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2:27" ht="15.75" customHeigh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2:27" ht="15.75" customHeigh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2:27" ht="15.75" customHeigh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2:27" ht="15.75" customHeigh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2:27" ht="15.75" customHeigh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2:27" ht="15.75" customHeigh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2:27" ht="15.7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2:27" ht="15.75" customHeigh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2:27" ht="15.75" customHeigh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2:27" ht="15.75" customHeigh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2:27" ht="15.75" customHeigh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2:27" ht="15.75" customHeigh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2:27" ht="15.75" customHeigh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2:27" ht="15.75" customHeigh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2:27" ht="15.75" customHeigh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2:27" ht="15.75" customHeigh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2:27" ht="15.75" customHeigh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2:27" ht="15.75" customHeigh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2:27" ht="15.75" customHeigh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2:27" ht="15.75" customHeigh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2:27" ht="15.75" customHeigh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2:27" ht="15.75" customHeigh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2:27" ht="15.75" customHeigh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2:27" ht="15.75" customHeigh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2:27" ht="15.75" customHeigh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2:27" ht="15.75" customHeigh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2:27" ht="15.75" customHeigh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2:27" ht="15.75" customHeigh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2:27" ht="15.75" customHeigh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2:27" ht="15.75" customHeigh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2:27" ht="15.75" customHeigh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2:27" ht="15.75" customHeigh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2:27" ht="15.75" customHeigh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2:27" ht="15.75" customHeigh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2:27" ht="15.75" customHeigh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2:27" ht="15.75" customHeigh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2:27" ht="15.75" customHeigh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2:27" ht="15.75" customHeigh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2:27" ht="15.75" customHeigh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2:27" ht="15.75" customHeigh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2:27" ht="15.75" customHeigh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2:27" ht="15.75" customHeigh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2:27" ht="15.75" customHeigh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2:27" ht="15.75" customHeigh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2:27" ht="15.75" customHeigh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2:27" ht="15.75" customHeigh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2:27" ht="15.75" customHeigh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2:27" ht="15.75" customHeigh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2:27" ht="15.75" customHeigh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2:27" ht="15.75" customHeigh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2:27" ht="15.75" customHeigh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2:27" ht="15.75" customHeigh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2:27" ht="15.75" customHeigh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2:27" ht="15.75" customHeigh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2:27" ht="15.75" customHeigh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2:27" ht="15.75" customHeigh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2:27" ht="15.75" customHeigh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2:27" ht="15.75" customHeigh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2:27" ht="15.75" customHeigh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2:27" ht="15.75" customHeigh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2:27" ht="15.75" customHeigh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2:27" ht="15.75" customHeigh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2:27" ht="15.75" customHeigh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2:27" ht="15.75" customHeigh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2:27" ht="15.75" customHeigh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2:27" ht="15.75" customHeigh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2:27" ht="15.75" customHeigh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2:27" ht="15.75" customHeigh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2:27" ht="15.75" customHeigh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2:27" ht="15.75" customHeigh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2:27" ht="15.75" customHeigh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2:27" ht="15.75" customHeigh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2:27" ht="15.75" customHeigh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2:27" ht="15.75" customHeigh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2:27" ht="15.75" customHeigh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2:27" ht="15.75" customHeigh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2:27" ht="15.75" customHeigh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2:27" ht="15.75" customHeigh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2:27" ht="15.75" customHeigh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2:27" ht="15.75" customHeigh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2:27" ht="15.75" customHeigh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2:27" ht="15.75" customHeigh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2:27" ht="15.75" customHeigh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2:27" ht="15.75" customHeigh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2:27" ht="15.75" customHeigh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2:27" ht="15.75" customHeigh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2:27" ht="15.75" customHeigh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2:27" ht="15.75" customHeigh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2:27" ht="15.75" customHeigh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2:27" ht="15.75" customHeigh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2:27" ht="15.75" customHeigh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2:27" ht="15.75" customHeigh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2:27" ht="15.75" customHeigh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2:27" ht="15.75" customHeigh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2:27" ht="15.75" customHeigh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2:27" ht="15.75" customHeigh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2:27" ht="15.75" customHeigh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2:27" ht="15.75" customHeigh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2:27" ht="15.75" customHeigh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2:27" ht="15.75" customHeigh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2:27" ht="15.75" customHeigh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spans="2:27" ht="15.75" customHeigh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spans="2:27" ht="15.75" customHeigh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spans="2:27" ht="15.75" customHeigh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spans="2:27" ht="15.75" customHeigh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spans="2:27" ht="15.75" customHeigh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spans="2:27" ht="15.75" customHeigh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spans="2:27" ht="15.75" customHeigh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spans="2:27" ht="15.75" customHeigh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spans="2:27" ht="15.75" customHeigh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spans="2:27" ht="15.75" customHeigh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spans="2:27" ht="15.75" customHeigh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spans="2:27" ht="15.75" customHeigh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spans="2:27" ht="15.75" customHeigh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spans="2:27" ht="15.75" customHeigh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spans="2:27" ht="15.75" customHeigh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spans="2:27" ht="15.75" customHeigh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spans="2:27" ht="15.75" customHeigh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2:27" ht="15.75" customHeigh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spans="2:27" ht="15.75" customHeigh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2:27" ht="15.75" customHeigh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spans="2:27" ht="15.75" customHeigh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spans="2:27" ht="15.75" customHeigh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spans="2:27" ht="15.75" customHeigh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spans="2:27" ht="15.75" customHeigh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spans="2:27" ht="15.75" customHeigh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spans="2:27" ht="15.75" customHeigh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spans="2:27" ht="15.75" customHeigh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spans="2:27" ht="15.75" customHeigh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spans="2:27" ht="15.75" customHeigh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spans="2:27" ht="15.75" customHeigh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spans="2:27" ht="15.75" customHeigh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spans="2:27" ht="15.75" customHeigh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spans="2:27" ht="15.75" customHeigh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spans="2:27" ht="15.75" customHeigh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spans="2:27" ht="15.75" customHeigh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spans="2:27" ht="15.75" customHeigh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spans="2:27" ht="15.75" customHeigh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spans="2:27" ht="15.75" customHeigh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spans="2:27" ht="15.75" customHeigh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spans="2:27" ht="15.75" customHeigh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spans="2:27" ht="15.75" customHeigh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spans="2:27" ht="15.75" customHeigh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spans="2:27" ht="15.75" customHeigh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spans="2:27" ht="15.75" customHeigh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spans="2:27" ht="15.75" customHeigh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spans="2:27" ht="15.75" customHeigh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spans="2:27" ht="15.75" customHeigh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spans="2:27" ht="15.75" customHeigh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spans="2:27" ht="15.75" customHeigh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spans="2:27" ht="15.75" customHeigh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2:27" ht="15.75" customHeigh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spans="2:27" ht="15.75" customHeigh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spans="2:27" ht="15.75" customHeigh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spans="2:27" ht="15.75" customHeigh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spans="2:27" ht="15.75" customHeigh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 spans="2:27" ht="15.75" customHeigh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 spans="2:27" ht="15.75" customHeigh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 spans="2:27" ht="15.75" customHeigh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 spans="2:27" ht="15.75" customHeigh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 spans="2:27" ht="15.75" customHeigh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 spans="2:27" ht="15.75" customHeigh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 spans="2:27" ht="15.75" customHeigh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 spans="2:27" ht="15.75" customHeigh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 spans="2:27" ht="15.75" customHeigh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 spans="2:27" ht="15.75" customHeigh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 spans="2:27" ht="15.75" customHeigh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 spans="2:27" ht="15.75" customHeigh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 spans="2:27" ht="15.75" customHeigh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 spans="2:27" ht="15.75" customHeigh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 spans="2:27" ht="15.75" customHeigh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 spans="2:27" ht="15.75" customHeigh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spans="2:27" ht="15.75" customHeigh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spans="2:27" ht="15.75" customHeigh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spans="2:27" ht="15.75" customHeigh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spans="2:27" ht="15.75" customHeigh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spans="2:27" ht="15.75" customHeigh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2:27" ht="15.75" customHeigh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spans="2:27" ht="15.75" customHeigh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spans="2:27" ht="15.75" customHeigh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spans="2:27" ht="15.75" customHeigh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spans="2:27" ht="15.75" customHeigh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2:27" ht="15.75" customHeigh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spans="2:27" ht="15.75" customHeigh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2:27" ht="15.75" customHeigh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spans="2:27" ht="15.75" customHeigh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spans="2:27" ht="15.75" customHeigh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spans="2:27" ht="15.75" customHeigh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spans="2:27" ht="15.75" customHeigh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spans="2:27" ht="15.75" customHeigh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spans="2:27" ht="15.75" customHeigh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 spans="2:27" ht="15.75" customHeigh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 spans="2:27" ht="15.75" customHeigh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 spans="2:27" ht="15.75" customHeigh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 spans="2:27" ht="15.75" customHeigh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 spans="2:27" ht="15.75" customHeigh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 spans="2:27" ht="15.75" customHeigh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 spans="2:27" ht="15.75" customHeigh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 spans="2:27" ht="15.75" customHeigh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 spans="2:27" ht="15.75" customHeigh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 spans="2:27" ht="15.75" customHeigh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 spans="2:27" ht="15.75" customHeigh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 spans="2:27" ht="15.75" customHeigh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 spans="2:27" ht="15.75" customHeigh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 spans="2:27" ht="15.75" customHeigh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 spans="2:27" ht="15.75" customHeigh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 spans="2:27" ht="15.75" customHeigh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 spans="2:27" ht="15.75" customHeigh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 spans="2:27" ht="15.75" customHeigh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 spans="2:27" ht="15.75" customHeigh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 spans="2:27" ht="15.75" customHeigh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 spans="2:27" ht="15.75" customHeigh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 spans="2:27" ht="15.75" customHeigh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 spans="2:27" ht="15.75" customHeigh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 spans="2:27" ht="15.75" customHeigh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spans="2:27" ht="15.75" customHeigh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 spans="2:27" ht="15.75" customHeigh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 spans="2:27" ht="15.75" customHeigh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spans="2:27" ht="15.75" customHeigh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spans="2:27" ht="15.75" customHeigh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spans="2:27" ht="15.75" customHeigh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spans="2:27" ht="15.75" customHeigh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spans="2:27" ht="15.75" customHeigh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spans="2:27" ht="15.75" customHeigh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spans="2:27" ht="15.75" customHeigh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spans="2:27" ht="15.75" customHeigh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spans="2:27" ht="15.75" customHeigh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spans="2:27" ht="15.75" customHeigh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spans="2:27" ht="15.75" customHeigh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spans="2:27" ht="15.75" customHeigh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spans="2:27" ht="15.75" customHeigh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spans="2:27" ht="15.75" customHeigh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spans="2:27" ht="15.75" customHeigh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spans="2:27" ht="15.75" customHeigh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spans="2:27" ht="15.75" customHeigh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spans="2:27" ht="15.75" customHeigh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spans="2:27" ht="15.75" customHeigh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spans="2:27" ht="15.75" customHeigh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spans="2:27" ht="15.75" customHeigh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spans="2:27" ht="15.75" customHeigh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spans="2:27" ht="15.75" customHeigh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spans="2:27" ht="15.75" customHeigh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spans="2:27" ht="15.75" customHeigh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spans="2:27" ht="15.75" customHeigh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spans="2:27" ht="15.75" customHeigh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spans="2:27" ht="15.75" customHeigh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spans="2:27" ht="15.75" customHeigh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spans="2:27" ht="15.75" customHeigh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spans="2:27" ht="15.75" customHeigh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spans="2:27" ht="15.75" customHeigh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spans="2:27" ht="15.75" customHeigh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spans="2:27" ht="15.75" customHeigh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spans="2:27" ht="15.75" customHeigh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spans="2:27" ht="15.75" customHeigh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spans="2:27" ht="15.75" customHeigh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spans="2:27" ht="15.75" customHeigh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spans="2:27" ht="15.75" customHeigh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spans="2:27" ht="15.75" customHeigh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spans="2:27" ht="15.75" customHeigh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spans="2:27" ht="15.75" customHeigh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spans="2:27" ht="15.75" customHeigh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spans="2:27" ht="15.75" customHeigh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spans="2:27" ht="15.75" customHeigh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spans="2:27" ht="15.75" customHeigh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spans="2:27" ht="15.75" customHeigh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spans="2:27" ht="15.75" customHeigh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spans="2:27" ht="15.75" customHeigh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spans="2:27" ht="15.75" customHeigh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spans="2:27" ht="15.75" customHeigh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spans="2:27" ht="15.75" customHeigh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spans="2:27" ht="15.75" customHeigh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spans="2:27" ht="15.75" customHeigh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spans="2:27" ht="15.75" customHeigh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spans="2:27" ht="15.75" customHeigh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spans="2:27" ht="15.75" customHeigh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spans="2:27" ht="15.75" customHeigh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spans="2:27" ht="15.75" customHeigh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spans="2:27" ht="15.75" customHeigh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spans="2:27" ht="15.75" customHeigh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spans="2:27" ht="15.75" customHeigh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spans="2:27" ht="15.75" customHeigh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spans="2:27" ht="15.75" customHeigh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spans="2:27" ht="15.75" customHeigh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spans="2:27" ht="15.75" customHeigh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spans="2:27" ht="15.75" customHeigh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spans="2:27" ht="15.75" customHeigh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spans="2:27" ht="15.75" customHeigh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spans="2:27" ht="15.75" customHeigh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spans="2:27" ht="15.75" customHeigh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spans="2:27" ht="15.75" customHeigh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spans="2:27" ht="15.75" customHeigh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spans="2:27" ht="15.75" customHeigh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spans="2:27" ht="15.75" customHeigh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spans="2:27" ht="15.75" customHeigh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spans="2:27" ht="15.75" customHeigh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spans="2:27" ht="15.75" customHeigh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spans="2:27" ht="15.75" customHeigh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spans="2:27" ht="15.75" customHeigh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spans="2:27" ht="15.75" customHeigh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spans="2:27" ht="15.75" customHeigh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spans="2:27" ht="15.75" customHeigh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spans="2:27" ht="15.75" customHeigh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spans="2:27" ht="15.75" customHeigh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spans="2:27" ht="15.75" customHeigh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spans="2:27" ht="15.75" customHeigh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spans="2:27" ht="15.75" customHeigh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spans="2:27" ht="15.75" customHeigh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spans="2:27" ht="15.75" customHeigh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spans="2:27" ht="15.75" customHeigh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spans="2:27" ht="15.75" customHeigh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spans="2:27" ht="15.75" customHeigh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spans="2:27" ht="15.75" customHeigh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spans="2:27" ht="15.75" customHeigh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spans="2:27" ht="15.75" customHeigh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spans="2:27" ht="15.75" customHeigh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spans="2:27" ht="15.75" customHeigh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spans="2:27" ht="15.75" customHeigh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spans="2:27" ht="15.75" customHeigh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spans="2:27" ht="15.75" customHeigh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spans="2:27" ht="15.75" customHeigh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spans="2:27" ht="15.75" customHeigh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spans="2:27" ht="15.75" customHeigh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spans="2:27" ht="15.75" customHeigh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spans="2:27" ht="15.75" customHeigh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spans="2:27" ht="15.75" customHeigh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spans="2:27" ht="15.75" customHeigh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spans="2:27" ht="15.75" customHeigh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spans="2:27" ht="15.75" customHeigh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spans="2:27" ht="15.75" customHeigh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spans="2:27" ht="15.75" customHeigh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spans="2:27" ht="15.75" customHeigh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spans="2:27" ht="15.75" customHeigh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spans="2:27" ht="15.75" customHeigh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spans="2:27" ht="15.75" customHeigh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spans="2:27" ht="15.75" customHeigh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spans="2:27" ht="15.75" customHeigh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spans="2:27" ht="15.75" customHeigh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spans="2:27" ht="15.75" customHeigh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spans="2:27" ht="15.75" customHeigh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spans="2:27" ht="15.75" customHeigh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spans="2:27" ht="15.75" customHeigh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spans="2:27" ht="15.75" customHeigh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spans="2:27" ht="15.75" customHeigh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spans="2:27" ht="15.75" customHeigh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spans="2:27" ht="15.75" customHeigh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spans="2:27" ht="15.75" customHeigh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spans="2:27" ht="15.75" customHeigh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spans="2:27" ht="15.75" customHeigh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spans="2:27" ht="15.75" customHeigh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spans="2:27" ht="15.75" customHeigh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spans="2:27" ht="15.75" customHeigh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spans="2:27" ht="15.75" customHeigh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spans="2:27" ht="15.75" customHeigh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spans="2:27" ht="15.75" customHeigh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spans="2:27" ht="15.75" customHeigh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spans="2:27" ht="15.75" customHeigh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spans="2:27" ht="15.75" customHeigh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spans="2:27" ht="15.75" customHeigh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spans="2:27" ht="15.75" customHeigh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spans="2:27" ht="15.75" customHeigh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spans="2:27" ht="15.75" customHeigh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spans="2:27" ht="15.75" customHeigh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spans="2:27" ht="15.75" customHeigh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spans="2:27" ht="15.75" customHeigh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spans="2:27" ht="15.75" customHeigh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spans="2:27" ht="15.75" customHeigh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spans="2:27" ht="15.75" customHeigh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spans="2:27" ht="15.75" customHeigh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spans="2:27" ht="15.75" customHeigh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spans="2:27" ht="15.75" customHeigh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spans="2:27" ht="15.75" customHeigh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spans="2:27" ht="15.75" customHeigh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spans="2:27" ht="15.75" customHeigh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spans="2:27" ht="15.75" customHeigh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spans="2:27" ht="15.75" customHeigh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spans="2:27" ht="15.75" customHeigh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spans="2:27" ht="15.75" customHeigh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spans="2:27" ht="15.75" customHeigh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spans="2:27" ht="15.75" customHeigh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spans="2:27" ht="15.75" customHeigh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spans="2:27" ht="15.75" customHeigh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spans="2:27" ht="15.75" customHeigh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spans="2:27" ht="15.75" customHeigh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spans="2:27" ht="15.75" customHeigh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spans="2:27" ht="15.75" customHeigh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spans="2:27" ht="15.75" customHeigh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spans="2:27" ht="15.75" customHeigh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spans="2:27" ht="15.75" customHeigh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spans="2:27" ht="15.75" customHeigh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spans="2:27" ht="15.75" customHeigh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spans="2:27" ht="15.75" customHeigh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spans="2:27" ht="15.75" customHeigh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spans="2:27" ht="15.75" customHeigh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spans="2:27" ht="15.75" customHeigh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spans="2:27" ht="15.75" customHeigh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spans="2:27" ht="15.75" customHeigh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spans="2:27" ht="15.75" customHeigh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spans="2:27" ht="15.75" customHeigh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spans="2:27" ht="15.75" customHeigh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spans="2:27" ht="15.75" customHeigh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spans="2:27" ht="15.75" customHeigh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spans="2:27" ht="15.75" customHeigh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spans="2:27" ht="15.75" customHeigh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spans="2:27" ht="15.75" customHeigh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spans="2:27" ht="15.75" customHeigh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spans="2:27" ht="15.75" customHeigh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spans="2:27" ht="15.75" customHeigh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spans="2:27" ht="15.75" customHeigh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spans="2:27" ht="15.75" customHeigh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spans="2:27" ht="15.75" customHeigh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spans="2:27" ht="15.75" customHeigh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spans="2:27" ht="15.75" customHeigh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spans="2:27" ht="15.75" customHeigh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spans="2:27" ht="15.75" customHeigh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spans="2:27" ht="15.75" customHeigh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spans="2:27" ht="15.75" customHeigh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spans="2:27" ht="15.75" customHeigh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spans="2:27" ht="15.75" customHeigh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spans="2:27" ht="15.75" customHeigh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spans="2:27" ht="15.75" customHeigh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spans="2:27" ht="15.75" customHeigh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spans="2:27" ht="15.75" customHeigh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spans="2:27" ht="15.75" customHeigh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spans="2:27" ht="15.75" customHeigh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spans="2:27" ht="15.75" customHeigh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spans="2:27" ht="15.75" customHeigh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spans="2:27" ht="15.75" customHeigh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spans="2:27" ht="15.75" customHeigh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spans="2:27" ht="15.75" customHeigh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spans="2:27" ht="15.75" customHeigh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spans="2:27" ht="15.75" customHeigh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spans="2:27" ht="15.75" customHeigh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spans="2:27" ht="15.75" customHeigh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spans="2:27" ht="15.75" customHeigh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spans="2:27" ht="15.75" customHeigh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spans="2:27" ht="15.75" customHeigh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spans="2:27" ht="15.75" customHeigh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spans="2:27" ht="15.75" customHeigh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spans="2:27" ht="15.75" customHeigh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spans="2:27" ht="15.75" customHeigh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spans="2:27" ht="15.75" customHeigh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spans="2:27" ht="15.75" customHeigh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spans="2:27" ht="15.75" customHeigh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spans="2:27" ht="15.75" customHeigh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spans="2:27" ht="15.75" customHeigh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spans="2:27" ht="15.75" customHeigh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spans="2:27" ht="15.75" customHeigh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spans="2:27" ht="15.75" customHeigh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spans="2:27" ht="15.75" customHeigh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spans="2:27" ht="15.75" customHeigh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spans="2:27" ht="15.75" customHeigh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spans="2:27" ht="15.75" customHeigh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spans="2:27" ht="15.75" customHeigh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spans="2:27" ht="15.75" customHeigh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spans="2:27" ht="15.75" customHeigh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spans="2:27" ht="15.75" customHeigh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spans="2:27" ht="15.75" customHeigh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spans="2:27" ht="15.75" customHeigh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spans="2:27" ht="15.75" customHeigh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spans="2:27" ht="15.75" customHeigh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spans="2:27" ht="15.75" customHeigh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spans="2:27" ht="15.75" customHeigh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spans="2:27" ht="15.75" customHeigh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spans="2:27" ht="15.75" customHeigh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spans="2:27" ht="15.75" customHeigh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spans="2:27" ht="15.75" customHeigh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spans="2:27" ht="15.75" customHeigh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spans="2:27" ht="15.75" customHeigh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spans="2:27" ht="15.75" customHeigh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spans="2:27" ht="15.75" customHeigh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spans="2:27" ht="15.75" customHeigh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spans="2:27" ht="15.75" customHeigh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spans="2:27" ht="15.75" customHeigh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spans="2:27" ht="15.75" customHeigh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spans="2:27" ht="15.75" customHeigh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spans="2:27" ht="15.75" customHeigh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spans="2:27" ht="15.75" customHeigh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spans="2:27" ht="15.75" customHeigh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spans="2:27" ht="15.75" customHeigh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spans="2:27" ht="15.75" customHeigh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spans="2:27" ht="15.75" customHeigh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spans="2:27" ht="15.75" customHeigh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spans="2:27" ht="15.75" customHeigh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spans="2:27" ht="15.75" customHeigh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spans="2:27" ht="15.75" customHeigh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spans="2:27" ht="15.75" customHeigh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spans="2:27" ht="15.75" customHeigh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spans="2:27" ht="15.75" customHeigh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spans="2:27" ht="15.75" customHeigh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spans="2:27" ht="15.75" customHeigh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spans="2:27" ht="15.75" customHeigh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spans="2:27" ht="15.75" customHeigh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spans="2:27" ht="15.75" customHeigh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spans="2:27" ht="15.75" customHeigh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spans="2:27" ht="15.75" customHeigh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spans="2:27" ht="15.75" customHeigh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spans="2:27" ht="15.75" customHeigh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spans="2:27" ht="15.75" customHeigh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spans="2:27" ht="15.75" customHeigh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spans="2:27" ht="15.75" customHeigh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spans="2:27" ht="15.75" customHeigh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spans="2:27" ht="15.75" customHeigh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spans="2:27" ht="15.75" customHeigh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spans="2:27" ht="15.75" customHeigh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spans="2:27" ht="15.75" customHeigh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spans="2:27" ht="15.75" customHeigh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spans="2:27" ht="15.75" customHeigh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spans="2:27" ht="15.75" customHeigh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spans="2:27" ht="15.75" customHeigh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spans="2:27" ht="15.75" customHeigh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spans="2:27" ht="15.75" customHeigh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spans="2:27" ht="15.75" customHeigh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spans="2:27" ht="15.75" customHeigh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spans="2:27" ht="15.75" customHeigh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spans="2:27" ht="15.75" customHeigh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spans="2:27" ht="15.75" customHeigh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spans="2:27" ht="15.75" customHeigh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spans="2:27" ht="15.75" customHeigh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spans="2:27" ht="15.75" customHeigh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spans="2:27" ht="15.75" customHeigh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spans="2:27" ht="15.75" customHeigh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spans="2:27" ht="15.75" customHeigh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spans="2:27" ht="15.75" customHeigh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spans="2:27" ht="15.75" customHeigh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spans="2:27" ht="15.75" customHeigh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spans="2:27" ht="15.75" customHeigh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spans="2:27" ht="15.75" customHeigh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spans="2:27" ht="15.75" customHeigh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spans="2:27" ht="15.75" customHeigh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spans="2:27" ht="15.75" customHeigh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spans="2:27" ht="15.75" customHeigh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spans="2:27" ht="15.75" customHeigh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spans="2:27" ht="15.75" customHeigh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spans="2:27" ht="15.75" customHeigh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spans="2:27" ht="15.75" customHeigh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spans="2:27" ht="15.75" customHeigh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spans="2:27" ht="15.75" customHeigh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spans="2:27" ht="15.75" customHeigh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spans="2:27" ht="15.75" customHeigh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spans="2:27" ht="15.75" customHeigh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spans="2:27" ht="15.75" customHeigh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spans="2:27" ht="15.75" customHeigh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spans="2:27" ht="15.75" customHeigh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spans="2:27" ht="15.75" customHeigh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spans="2:27" ht="15.75" customHeigh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spans="2:27" ht="15.75" customHeigh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spans="2:27" ht="15.75" customHeigh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spans="2:27" ht="15.75" customHeigh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spans="2:27" ht="15.75" customHeigh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spans="2:27" ht="15.75" customHeigh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spans="2:27" ht="15.75" customHeigh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spans="2:27" ht="15.75" customHeigh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spans="2:27" ht="15.75" customHeigh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spans="2:27" ht="15.75" customHeigh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spans="2:27" ht="15.75" customHeigh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spans="2:27" ht="15.75" customHeigh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spans="2:27" ht="15.75" customHeigh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spans="2:27" ht="15.75" customHeigh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spans="2:27" ht="15.75" customHeigh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spans="2:27" ht="15.75" customHeigh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spans="2:27" ht="15.75" customHeigh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spans="2:27" ht="15.75" customHeigh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spans="2:27" ht="15.75" customHeigh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spans="2:27" ht="15.75" customHeigh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spans="2:27" ht="15.75" customHeigh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spans="2:27" ht="15.75" customHeigh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spans="2:27" ht="15.75" customHeigh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spans="2:27" ht="15.75" customHeigh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spans="2:27" ht="15.75" customHeigh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spans="2:27" ht="15.75" customHeigh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spans="2:27" ht="15.75" customHeigh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spans="2:27" ht="15.75" customHeigh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spans="2:27" ht="15.75" customHeigh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spans="2:27" ht="15.75" customHeigh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spans="2:27" ht="15.75" customHeigh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spans="2:27" ht="15.75" customHeigh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spans="2:27" ht="15.75" customHeigh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spans="2:27" ht="15.75" customHeigh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spans="2:27" ht="15.75" customHeigh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spans="2:27" ht="15.75" customHeigh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spans="2:27" ht="15.75" customHeigh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spans="2:27" ht="15.75" customHeigh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spans="2:27" ht="15.75" customHeigh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spans="2:27" ht="15.75" customHeigh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spans="2:27" ht="15.75" customHeigh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spans="2:27" ht="15.75" customHeigh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spans="2:27" ht="15.75" customHeigh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spans="2:27" ht="15.75" customHeigh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spans="2:27" ht="15.75" customHeigh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spans="2:27" ht="15.75" customHeigh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spans="2:27" ht="15.75" customHeigh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spans="2:27" ht="15.75" customHeigh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spans="2:27" ht="15.75" customHeigh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spans="2:27" ht="15.75" customHeigh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spans="2:27" ht="15.75" customHeigh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spans="2:27" ht="15.75" customHeigh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spans="2:27" ht="15.75" customHeigh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spans="2:27" ht="15.75" customHeigh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spans="2:27" ht="15.75" customHeigh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spans="2:27" ht="15.75" customHeigh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spans="2:27" ht="15.75" customHeigh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spans="2:27" ht="15.75" customHeigh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spans="2:27" ht="15.75" customHeigh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spans="2:27" ht="15.75" customHeigh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spans="2:27" ht="15.75" customHeigh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spans="2:27" ht="15.75" customHeigh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spans="2:27" ht="15.75" customHeigh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spans="2:27" ht="15.75" customHeigh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spans="2:27" ht="15.75" customHeigh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spans="2:27" ht="15.75" customHeigh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spans="2:27" ht="15.75" customHeigh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spans="2:27" ht="15.75" customHeigh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spans="2:27" ht="15.75" customHeigh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spans="2:27" ht="15.75" customHeigh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spans="2:27" ht="15.75" customHeigh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spans="2:27" ht="15.75" customHeigh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spans="2:27" ht="15.75" customHeigh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spans="2:27" ht="15.75" customHeigh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spans="2:27" ht="15.75" customHeigh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spans="2:27" ht="15.75" customHeigh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spans="2:27" ht="15.75" customHeigh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spans="2:27" ht="15.75" customHeigh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spans="2:27" ht="15.75" customHeigh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spans="2:27" ht="15.75" customHeigh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spans="2:27" ht="15.75" customHeigh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spans="2:27" ht="15.75" customHeigh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spans="2:27" ht="15.75" customHeigh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spans="2:27" ht="15.75" customHeigh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spans="2:27" ht="15.75" customHeigh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spans="2:27" ht="15.75" customHeigh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spans="2:27" ht="15.75" customHeigh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spans="2:27" ht="15.75" customHeigh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spans="2:27" ht="15.75" customHeigh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spans="2:27" ht="15.75" customHeigh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spans="2:27" ht="15.75" customHeigh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spans="2:27" ht="15.75" customHeigh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spans="2:27" ht="15.75" customHeigh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spans="2:27" ht="15.75" customHeigh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spans="2:27" ht="15.75" customHeigh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spans="2:27" ht="15.75" customHeigh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spans="2:27" ht="15.75" customHeigh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spans="2:27" ht="15.75" customHeigh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spans="2:27" ht="15.75" customHeigh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spans="2:27" ht="15.75" customHeigh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spans="2:27" ht="15.75" customHeigh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spans="2:27" ht="15.75" customHeigh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spans="2:27" ht="15.75" customHeigh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spans="2:27" ht="15.75" customHeigh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spans="2:27" ht="15.75" customHeigh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spans="2:27" ht="15.75" customHeigh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spans="2:27" ht="15.75" customHeigh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spans="2:27" ht="15.75" customHeigh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spans="2:27" ht="15.75" customHeigh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spans="2:27" ht="15.75" customHeigh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spans="2:27" ht="15.75" customHeigh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spans="2:27" ht="15.75" customHeigh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spans="2:27" ht="15.75" customHeigh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spans="2:27" ht="15.75" customHeigh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spans="2:27" ht="15.75" customHeigh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spans="2:27" ht="15.75" customHeigh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spans="2:27" ht="15.75" customHeigh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spans="2:27" ht="15.75" customHeigh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spans="2:27" ht="15.75" customHeigh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spans="2:27" ht="15.75" customHeigh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spans="2:27" ht="15.75" customHeigh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spans="2:27" ht="15.75" customHeigh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spans="2:27" ht="15.75" customHeigh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spans="2:27" ht="15.75" customHeigh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spans="2:27" ht="15.75" customHeigh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spans="2:27" ht="15.75" customHeigh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spans="2:27" ht="15.75" customHeigh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spans="2:27" ht="15.75" customHeigh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spans="2:27" ht="15.75" customHeigh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spans="2:27" ht="15.75" customHeigh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spans="2:27" ht="15.75" customHeigh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spans="2:27" ht="15.75" customHeigh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spans="2:27" ht="15.75" customHeigh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spans="2:27" ht="15.75" customHeigh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spans="2:27" ht="15.75" customHeigh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spans="2:27" ht="15.75" customHeigh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spans="2:27" ht="15.75" customHeigh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spans="2:27" ht="15.75" customHeigh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spans="2:27" ht="15.75" customHeigh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spans="2:27" ht="15.75" customHeigh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spans="2:27" ht="15.75" customHeigh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spans="2:27" ht="15.75" customHeigh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spans="2:27" ht="15.75" customHeigh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spans="2:27" ht="15.75" customHeigh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spans="2:27" ht="15.75" customHeigh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spans="2:27" ht="15.75" customHeigh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spans="2:27" ht="15.75" customHeigh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spans="2:27" ht="15.75" customHeigh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spans="2:27" ht="15.75" customHeigh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spans="2:27" ht="15.75" customHeigh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spans="2:27" ht="15.75" customHeigh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spans="2:27" ht="15.75" customHeigh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spans="2:27" ht="15.75" customHeigh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spans="2:27" ht="15.75" customHeigh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spans="2:27" ht="15.75" customHeigh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spans="2:27" ht="15.75" customHeigh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spans="2:27" ht="15.75" customHeigh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spans="2:27" ht="15.75" customHeigh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spans="2:27" ht="15.75" customHeigh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spans="2:27" ht="15.75" customHeigh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spans="2:27" ht="15.75" customHeigh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spans="2:27" ht="15.75" customHeigh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spans="2:27" ht="15.75" customHeigh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spans="2:27" ht="15.75" customHeigh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spans="2:27" ht="15.75" customHeigh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spans="2:27" ht="15.75" customHeigh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spans="2:27" ht="15.75" customHeigh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spans="2:27" ht="15.75" customHeigh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spans="2:27" ht="15.75" customHeigh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spans="2:27" ht="15.75" customHeigh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spans="2:27" ht="15.75" customHeigh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spans="2:27" ht="15.75" customHeigh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spans="2:27" ht="15.75" customHeigh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spans="2:27" ht="15.75" customHeigh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spans="2:27" ht="15.75" customHeigh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spans="2:27" ht="15.75" customHeigh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spans="2:27" ht="15.75" customHeigh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spans="2:27" ht="15.75" customHeigh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spans="2:27" ht="15.75" customHeigh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spans="2:27" ht="15.75" customHeigh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spans="2:27" ht="15.75" customHeigh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spans="2:27" ht="15.75" customHeigh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spans="2:27" ht="15.75" customHeigh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spans="2:27" ht="15.75" customHeigh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spans="2:27" ht="15.75" customHeigh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spans="2:27" ht="15.75" customHeigh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spans="2:27" ht="15.75" customHeigh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spans="2:27" ht="15.75" customHeigh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spans="2:27" ht="15.75" customHeigh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spans="2:27" ht="15.75" customHeigh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spans="2:27" ht="15.75" customHeigh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spans="2:27" ht="15.75" customHeigh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spans="2:27" ht="15.75" customHeigh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spans="2:27" ht="15.75" customHeigh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spans="2:27" ht="15.75" customHeigh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spans="2:27" ht="15.75" customHeigh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spans="2:27" ht="15.75" customHeigh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spans="2:27" ht="15.75" customHeigh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spans="2:27" ht="15.75" customHeigh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spans="2:27" ht="15.75" customHeigh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spans="2:27" ht="15.75" customHeigh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spans="2:27" ht="15.75" customHeigh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spans="2:27" ht="15.75" customHeigh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spans="2:27" ht="15.75" customHeigh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spans="2:27" ht="15.75" customHeigh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spans="2:27" ht="15.75" customHeigh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spans="2:27" ht="15.75" customHeigh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spans="2:27" ht="15.75" customHeigh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spans="2:27" ht="15.75" customHeigh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spans="2:27" ht="15.75" customHeigh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spans="2:27" ht="15.75" customHeigh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spans="2:27" ht="15.75" customHeigh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spans="2:27" ht="15.75" customHeigh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spans="2:27" ht="15.75" customHeigh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spans="2:27" ht="15.75" customHeigh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spans="2:27" ht="15.75" customHeigh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spans="2:27" ht="15.75" customHeigh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spans="2:27" ht="15.75" customHeigh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spans="2:27" ht="15.75" customHeigh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spans="2:27" ht="15.75" customHeigh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spans="2:27" ht="15.75" customHeigh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spans="2:27" ht="15.75" customHeigh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spans="2:27" ht="15.75" customHeigh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spans="2:27" ht="15.75" customHeigh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spans="2:27" ht="15.75" customHeigh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spans="2:27" ht="15.75" customHeigh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spans="2:27" ht="15.75" customHeigh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spans="2:27" ht="15.75" customHeigh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spans="2:27" ht="15.75" customHeigh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spans="2:27" ht="15.75" customHeigh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spans="2:27" ht="15.75" customHeigh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spans="2:27" ht="15.75" customHeigh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spans="2:27" ht="15.75" customHeigh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spans="2:27" ht="15.75" customHeigh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spans="2:27" ht="15.75" customHeigh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spans="2:27" ht="15.75" customHeigh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spans="2:27" ht="15.75" customHeigh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spans="2:27" ht="15.75" customHeigh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spans="2:27" ht="15.75" customHeigh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spans="2:27" ht="15.75" customHeigh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spans="2:27" ht="15.75" customHeigh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spans="2:27" ht="15.75" customHeigh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spans="2:27" ht="15.75" customHeigh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spans="2:27" ht="15.75" customHeigh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spans="2:27" ht="15.75" customHeigh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spans="2:27" ht="15.75" customHeigh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spans="2:27" ht="15.75" customHeigh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spans="2:27" ht="15.75" customHeigh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spans="2:27" ht="15.75" customHeigh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spans="2:27" ht="15.75" customHeigh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spans="2:27" ht="15.75" customHeigh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spans="2:27" ht="15.75" customHeigh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spans="2:27" ht="15.75" customHeigh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spans="2:27" ht="15.75" customHeigh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spans="2:27" ht="15.75" customHeigh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spans="2:27" ht="15.75" customHeigh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spans="2:27" ht="15.75" customHeigh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spans="2:27" ht="15.75" customHeigh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spans="2:27" ht="15.75" customHeigh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spans="2:27" ht="15.75" customHeigh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spans="2:27" ht="15.75" customHeigh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spans="2:27" ht="15.75" customHeigh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spans="2:27" ht="15.75" customHeigh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spans="2:27" ht="15.75" customHeigh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spans="2:27" ht="15.75" customHeigh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spans="2:27" ht="15.75" customHeigh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spans="2:27" ht="15.75" customHeigh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spans="2:27" ht="15.75" customHeigh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spans="2:27" ht="15.75" customHeigh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spans="2:27" ht="15.75" customHeigh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spans="2:27" ht="15.75" customHeigh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spans="2:27" ht="15.75" customHeigh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spans="2:27" ht="15.75" customHeigh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spans="2:27" ht="15.75" customHeigh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spans="2:27" ht="15.75" customHeigh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spans="2:27" ht="15.75" customHeigh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spans="2:27" ht="15.75" customHeigh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spans="2:27" ht="15.75" customHeigh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spans="2:27" ht="15.75" customHeigh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spans="2:27" ht="15.75" customHeigh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spans="2:27" ht="15.75" customHeigh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spans="2:27" ht="15.75" customHeigh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spans="2:27" ht="15.75" customHeigh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spans="2:27" ht="15.75" customHeigh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spans="2:27" ht="15.75" customHeigh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spans="2:27" ht="15.75" customHeigh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spans="2:27" ht="15.75" customHeigh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spans="2:27" ht="15.75" customHeigh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spans="2:27" ht="15.75" customHeigh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spans="2:27" ht="15.75" customHeigh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spans="2:27" ht="15.75" customHeigh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spans="2:27" ht="15.75" customHeigh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spans="2:27" ht="15.75" customHeigh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spans="2:27" ht="15.75" customHeigh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spans="2:27" ht="15.75" customHeigh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spans="2:27" ht="15.75" customHeigh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spans="2:27" ht="15.75" customHeigh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spans="2:27" ht="15.75" customHeigh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spans="2:27" ht="15.75" customHeigh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spans="2:27" ht="15.75" customHeigh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spans="2:27" ht="15.75" customHeigh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spans="2:27" ht="15.75" customHeigh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spans="2:27" ht="15.75" customHeigh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spans="2:27" ht="15.75" customHeigh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spans="2:27" ht="15.75" customHeigh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spans="2:27" ht="15.75" customHeigh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spans="2:27" ht="15.75" customHeigh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spans="2:27" ht="15.75" customHeigh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spans="2:27" ht="15.75" customHeigh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spans="2:27" ht="15.75" customHeigh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spans="2:27" ht="15.75" customHeight="1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spans="2:27" ht="15.75" customHeight="1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spans="2:27" ht="15.75" customHeight="1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spans="2:27" ht="15.75" customHeight="1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spans="2:27" ht="15.75" customHeight="1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spans="2:27" ht="15.75" customHeight="1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spans="2:27" ht="15.75" customHeight="1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spans="2:27" ht="15.75" customHeight="1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spans="2:27" ht="15.75" customHeight="1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spans="2:27" ht="15.75" customHeight="1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spans="2:27" ht="15.75" customHeight="1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spans="2:27" ht="15.75" customHeight="1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spans="2:27" ht="15.75" customHeight="1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spans="2:27" ht="15.75" customHeight="1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spans="2:27" ht="15.75" customHeight="1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spans="2:27" ht="15.75" customHeight="1"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spans="2:27" ht="15.75" customHeight="1"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spans="2:27" ht="15.75" customHeight="1"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spans="2:27" ht="15.75" customHeight="1"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spans="2:27" ht="15.75" customHeight="1"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spans="2:27" ht="15.75" customHeight="1"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spans="2:27" ht="15.75" customHeight="1"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spans="2:27" ht="15.75" customHeight="1"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spans="2:27" ht="15.75" customHeight="1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spans="2:27" ht="15.75" customHeight="1"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spans="2:27" ht="15.75" customHeight="1"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spans="2:27" ht="15.75" customHeight="1"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spans="2:27" ht="15.75" customHeight="1"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spans="2:27" ht="15.75" customHeight="1"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spans="2:27" ht="15.75" customHeight="1"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spans="2:27" ht="15.75" customHeight="1"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spans="2:27" ht="15.75" customHeight="1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spans="2:27" ht="15.75" customHeight="1"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spans="2:27" ht="15.75" customHeight="1"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spans="2:27" ht="15.75" customHeight="1"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spans="2:27" ht="15.75" customHeight="1"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spans="2:27" ht="15.75" customHeight="1"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spans="2:27" ht="15.75" customHeight="1"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spans="2:27" ht="15.75" customHeight="1"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spans="2:27" ht="15.75" customHeight="1"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spans="2:27" ht="15.75" customHeight="1"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spans="2:27" ht="15.75" customHeight="1"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spans="2:27" ht="15.75" customHeight="1"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spans="2:27" ht="15.75" customHeight="1"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spans="2:27" ht="15.75" customHeight="1"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spans="2:27" ht="15.75" customHeight="1"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spans="2:27" ht="15.75" customHeight="1"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spans="2:27" ht="15.75" customHeight="1"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spans="2:27" ht="15.75" customHeight="1"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spans="2:27" ht="15.75" customHeight="1"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spans="2:27" ht="15.75" customHeight="1"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spans="2:27" ht="15.75" customHeight="1"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spans="2:27" ht="15.75" customHeight="1"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spans="2:27" ht="15.75" customHeight="1"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spans="2:27" ht="15.75" customHeight="1"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spans="2:27" ht="15.75" customHeight="1"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spans="2:27" ht="15.75" customHeight="1"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spans="2:27" ht="15.75" customHeight="1"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spans="2:27" ht="15.75" customHeight="1"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spans="2:27" ht="15.75" customHeight="1"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spans="2:27" ht="15.75" customHeight="1"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spans="2:27" ht="15.75" customHeight="1"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spans="2:27" ht="15.75" customHeight="1"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spans="2:27" ht="15.75" customHeight="1"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spans="2:27" ht="15.75" customHeight="1"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spans="2:27" ht="15.75" customHeight="1"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spans="2:27" ht="15.75" customHeight="1"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spans="2:27" ht="15.75" customHeight="1"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spans="2:27" ht="15.75" customHeight="1"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spans="2:27" ht="15.75" customHeight="1"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spans="2:27" ht="15.75" customHeight="1"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spans="2:27" ht="15.75" customHeight="1"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spans="2:27" ht="15.75" customHeight="1"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spans="2:27" ht="15.75" customHeight="1"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spans="2:27" ht="15.75" customHeight="1"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spans="2:27" ht="15.75" customHeight="1"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spans="2:27" ht="15.75" customHeight="1"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spans="2:27" ht="15.75" customHeight="1"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spans="2:27" ht="15.75" customHeight="1"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spans="2:27" ht="15.75" customHeight="1"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spans="2:27" ht="15.75" customHeight="1"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spans="2:27" ht="15.75" customHeight="1"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spans="2:27" ht="15.75" customHeight="1"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spans="2:27" ht="15.75" customHeight="1"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spans="2:27" ht="15.75" customHeight="1"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spans="2:27" ht="15.75" customHeight="1"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spans="2:27" ht="15.75" customHeight="1"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spans="2:27" ht="15.75" customHeight="1"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spans="2:27" ht="15.75" customHeight="1"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spans="2:27" ht="15.75" customHeight="1"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spans="2:27" ht="15.75" customHeight="1"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spans="2:27" ht="15.75" customHeight="1"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spans="2:27" ht="15.75" customHeight="1"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spans="2:27" ht="15.75" customHeight="1"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spans="2:27" ht="15.75" customHeight="1"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spans="2:27" ht="15.75" customHeight="1"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spans="2:27" ht="15.75" customHeight="1"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spans="2:27" ht="15.75" customHeight="1"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spans="2:27" ht="15.75" customHeight="1"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spans="2:27" ht="15.75" customHeight="1"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spans="2:27" ht="15.75" customHeight="1"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spans="2:27" ht="15.75" customHeight="1"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spans="2:27" ht="15.75" customHeight="1"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  <row r="1002" spans="2:27" ht="15.75" customHeight="1"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</row>
  </sheetData>
  <mergeCells count="28">
    <mergeCell ref="C31:D31"/>
    <mergeCell ref="C32:D32"/>
    <mergeCell ref="C33:D33"/>
    <mergeCell ref="C34:D34"/>
    <mergeCell ref="C21:F21"/>
    <mergeCell ref="C22:D22"/>
    <mergeCell ref="C23:D23"/>
    <mergeCell ref="C24:D24"/>
    <mergeCell ref="C25:D25"/>
    <mergeCell ref="C26:D26"/>
    <mergeCell ref="C27:D27"/>
    <mergeCell ref="N20:N22"/>
    <mergeCell ref="G21:I21"/>
    <mergeCell ref="C28:D28"/>
    <mergeCell ref="C29:D29"/>
    <mergeCell ref="C30:D30"/>
    <mergeCell ref="B4:B6"/>
    <mergeCell ref="B20:B22"/>
    <mergeCell ref="C20:I20"/>
    <mergeCell ref="J20:L21"/>
    <mergeCell ref="M20:M22"/>
    <mergeCell ref="C4:C6"/>
    <mergeCell ref="D4:D6"/>
    <mergeCell ref="E4:M4"/>
    <mergeCell ref="E5:G5"/>
    <mergeCell ref="H5:I5"/>
    <mergeCell ref="J5:K5"/>
    <mergeCell ref="L5:M5"/>
  </mergeCells>
  <phoneticPr fontId="12"/>
  <pageMargins left="0.70866141732283472" right="0.70866141732283472" top="0.74803149606299213" bottom="0.74803149606299213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AA1030"/>
  <sheetViews>
    <sheetView view="pageBreakPreview" zoomScale="70" zoomScaleNormal="100" zoomScaleSheetLayoutView="70" workbookViewId="0">
      <pane ySplit="5" topLeftCell="A33" activePane="bottomLeft" state="frozen"/>
      <selection activeCell="V10" sqref="V10"/>
      <selection pane="bottomLeft" activeCell="V10" sqref="V10"/>
    </sheetView>
  </sheetViews>
  <sheetFormatPr defaultColWidth="12.6640625" defaultRowHeight="15" customHeight="1"/>
  <cols>
    <col min="1" max="1" width="6.77734375" customWidth="1"/>
    <col min="2" max="3" width="4.109375" customWidth="1"/>
    <col min="4" max="13" width="7.6640625" customWidth="1"/>
    <col min="14" max="14" width="6.77734375" customWidth="1"/>
    <col min="15" max="15" width="5.33203125" customWidth="1"/>
    <col min="16" max="16" width="2.88671875" customWidth="1"/>
    <col min="17" max="17" width="6.109375" customWidth="1"/>
    <col min="18" max="18" width="6.88671875" customWidth="1"/>
    <col min="19" max="27" width="6.109375" customWidth="1"/>
  </cols>
  <sheetData>
    <row r="1" spans="2:27" ht="13.2">
      <c r="B1" s="5" t="s">
        <v>139</v>
      </c>
      <c r="C1" s="6"/>
      <c r="D1" s="6"/>
      <c r="E1" s="6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2:27" ht="13.2">
      <c r="B2" s="5"/>
      <c r="C2" s="6"/>
      <c r="D2" s="6"/>
      <c r="E2" s="6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2:27" ht="13.2"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8" t="s">
        <v>114</v>
      </c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2:27" ht="36" customHeight="1">
      <c r="B4" s="280" t="s">
        <v>4</v>
      </c>
      <c r="C4" s="263"/>
      <c r="D4" s="230" t="s">
        <v>115</v>
      </c>
      <c r="E4" s="218" t="s">
        <v>140</v>
      </c>
      <c r="F4" s="230" t="s">
        <v>141</v>
      </c>
      <c r="G4" s="230" t="s">
        <v>142</v>
      </c>
      <c r="H4" s="281" t="s">
        <v>143</v>
      </c>
      <c r="I4" s="235" t="s">
        <v>119</v>
      </c>
      <c r="J4" s="230" t="s">
        <v>144</v>
      </c>
      <c r="K4" s="230" t="s">
        <v>121</v>
      </c>
      <c r="L4" s="218" t="s">
        <v>145</v>
      </c>
      <c r="M4" s="218" t="s">
        <v>123</v>
      </c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2:27" ht="30" customHeight="1">
      <c r="B5" s="221"/>
      <c r="C5" s="229"/>
      <c r="D5" s="226"/>
      <c r="E5" s="220"/>
      <c r="F5" s="226"/>
      <c r="G5" s="226"/>
      <c r="H5" s="276"/>
      <c r="I5" s="226"/>
      <c r="J5" s="226"/>
      <c r="K5" s="226"/>
      <c r="L5" s="220"/>
      <c r="M5" s="220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2:27" ht="13.2" hidden="1">
      <c r="B6" s="272" t="s">
        <v>146</v>
      </c>
      <c r="C6" s="12" t="s">
        <v>10</v>
      </c>
      <c r="D6" s="39">
        <v>835</v>
      </c>
      <c r="E6" s="33">
        <v>332</v>
      </c>
      <c r="F6" s="33">
        <v>210</v>
      </c>
      <c r="G6" s="33">
        <v>4</v>
      </c>
      <c r="H6" s="33">
        <v>11</v>
      </c>
      <c r="I6" s="33">
        <v>234</v>
      </c>
      <c r="J6" s="33">
        <v>2</v>
      </c>
      <c r="K6" s="33">
        <v>44</v>
      </c>
      <c r="L6" s="86">
        <v>39.799999999999997</v>
      </c>
      <c r="M6" s="86">
        <v>28.3</v>
      </c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2:27" ht="13.2" hidden="1">
      <c r="B7" s="228"/>
      <c r="C7" s="87" t="s">
        <v>11</v>
      </c>
      <c r="D7" s="41">
        <v>438</v>
      </c>
      <c r="E7" s="18">
        <v>168</v>
      </c>
      <c r="F7" s="18">
        <v>86</v>
      </c>
      <c r="G7" s="18">
        <v>1</v>
      </c>
      <c r="H7" s="18">
        <v>10</v>
      </c>
      <c r="I7" s="18">
        <v>151</v>
      </c>
      <c r="J7" s="18" t="s">
        <v>16</v>
      </c>
      <c r="K7" s="18">
        <v>22</v>
      </c>
      <c r="L7" s="88">
        <v>38.4</v>
      </c>
      <c r="M7" s="88">
        <v>34.5</v>
      </c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2:27" ht="13.2" hidden="1">
      <c r="B8" s="229"/>
      <c r="C8" s="89" t="s">
        <v>12</v>
      </c>
      <c r="D8" s="90">
        <v>397</v>
      </c>
      <c r="E8" s="91">
        <v>164</v>
      </c>
      <c r="F8" s="91">
        <v>124</v>
      </c>
      <c r="G8" s="91">
        <v>3</v>
      </c>
      <c r="H8" s="91">
        <v>1</v>
      </c>
      <c r="I8" s="91">
        <v>83</v>
      </c>
      <c r="J8" s="91">
        <v>2</v>
      </c>
      <c r="K8" s="91">
        <v>22</v>
      </c>
      <c r="L8" s="92">
        <v>41.3</v>
      </c>
      <c r="M8" s="92">
        <v>21.4</v>
      </c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spans="2:27" ht="13.2" hidden="1">
      <c r="B9" s="237">
        <v>26</v>
      </c>
      <c r="C9" s="12" t="s">
        <v>10</v>
      </c>
      <c r="D9" s="39">
        <v>819</v>
      </c>
      <c r="E9" s="33">
        <v>318</v>
      </c>
      <c r="F9" s="33">
        <v>205</v>
      </c>
      <c r="G9" s="33">
        <v>4</v>
      </c>
      <c r="H9" s="33">
        <v>16</v>
      </c>
      <c r="I9" s="33">
        <v>255</v>
      </c>
      <c r="J9" s="33" t="s">
        <v>16</v>
      </c>
      <c r="K9" s="33">
        <v>21</v>
      </c>
      <c r="L9" s="86">
        <v>38.799999999999997</v>
      </c>
      <c r="M9" s="86">
        <v>31.1</v>
      </c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2:27" ht="13.2" hidden="1">
      <c r="B10" s="228"/>
      <c r="C10" s="87" t="s">
        <v>11</v>
      </c>
      <c r="D10" s="41">
        <v>459</v>
      </c>
      <c r="E10" s="18">
        <v>167</v>
      </c>
      <c r="F10" s="18">
        <v>80</v>
      </c>
      <c r="G10" s="18">
        <v>3</v>
      </c>
      <c r="H10" s="18">
        <v>15</v>
      </c>
      <c r="I10" s="18">
        <v>182</v>
      </c>
      <c r="J10" s="18" t="s">
        <v>16</v>
      </c>
      <c r="K10" s="18">
        <v>12</v>
      </c>
      <c r="L10" s="88">
        <v>36.4</v>
      </c>
      <c r="M10" s="88">
        <v>39.700000000000003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2:27" ht="13.2" hidden="1">
      <c r="B11" s="229"/>
      <c r="C11" s="89" t="s">
        <v>12</v>
      </c>
      <c r="D11" s="90">
        <v>360</v>
      </c>
      <c r="E11" s="91">
        <v>151</v>
      </c>
      <c r="F11" s="91">
        <v>125</v>
      </c>
      <c r="G11" s="91">
        <v>1</v>
      </c>
      <c r="H11" s="91">
        <v>1</v>
      </c>
      <c r="I11" s="91">
        <v>73</v>
      </c>
      <c r="J11" s="91" t="s">
        <v>16</v>
      </c>
      <c r="K11" s="91">
        <v>9</v>
      </c>
      <c r="L11" s="92">
        <v>41.9</v>
      </c>
      <c r="M11" s="92">
        <v>20.3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2:27" ht="13.2" hidden="1">
      <c r="B12" s="237">
        <v>27</v>
      </c>
      <c r="C12" s="12" t="s">
        <v>10</v>
      </c>
      <c r="D12" s="39">
        <v>835</v>
      </c>
      <c r="E12" s="33">
        <v>309</v>
      </c>
      <c r="F12" s="33">
        <v>237</v>
      </c>
      <c r="G12" s="33">
        <v>2</v>
      </c>
      <c r="H12" s="33">
        <v>16</v>
      </c>
      <c r="I12" s="33">
        <v>252</v>
      </c>
      <c r="J12" s="33">
        <v>1</v>
      </c>
      <c r="K12" s="33">
        <v>19</v>
      </c>
      <c r="L12" s="86">
        <v>37</v>
      </c>
      <c r="M12" s="86">
        <v>30.3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2:27" ht="13.2" hidden="1">
      <c r="B13" s="228"/>
      <c r="C13" s="87" t="s">
        <v>11</v>
      </c>
      <c r="D13" s="41">
        <v>421</v>
      </c>
      <c r="E13" s="18">
        <v>158</v>
      </c>
      <c r="F13" s="18">
        <v>81</v>
      </c>
      <c r="G13" s="18">
        <v>1</v>
      </c>
      <c r="H13" s="18">
        <v>15</v>
      </c>
      <c r="I13" s="18">
        <v>160</v>
      </c>
      <c r="J13" s="18" t="s">
        <v>16</v>
      </c>
      <c r="K13" s="18">
        <v>6</v>
      </c>
      <c r="L13" s="88">
        <v>37.5</v>
      </c>
      <c r="M13" s="88">
        <v>38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2:27" ht="13.2" hidden="1">
      <c r="B14" s="229"/>
      <c r="C14" s="89" t="s">
        <v>12</v>
      </c>
      <c r="D14" s="90">
        <v>414</v>
      </c>
      <c r="E14" s="91">
        <v>151</v>
      </c>
      <c r="F14" s="91">
        <v>156</v>
      </c>
      <c r="G14" s="91">
        <v>1</v>
      </c>
      <c r="H14" s="91">
        <v>1</v>
      </c>
      <c r="I14" s="91">
        <v>92</v>
      </c>
      <c r="J14" s="91">
        <v>1</v>
      </c>
      <c r="K14" s="91">
        <v>13</v>
      </c>
      <c r="L14" s="92">
        <v>36.5</v>
      </c>
      <c r="M14" s="92">
        <v>22.5</v>
      </c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2:27" ht="13.2" hidden="1">
      <c r="B15" s="237">
        <v>28</v>
      </c>
      <c r="C15" s="12" t="s">
        <v>10</v>
      </c>
      <c r="D15" s="39">
        <v>845</v>
      </c>
      <c r="E15" s="33">
        <v>344</v>
      </c>
      <c r="F15" s="33">
        <v>211</v>
      </c>
      <c r="G15" s="33">
        <v>3</v>
      </c>
      <c r="H15" s="33">
        <v>9</v>
      </c>
      <c r="I15" s="33">
        <v>258</v>
      </c>
      <c r="J15" s="33" t="s">
        <v>16</v>
      </c>
      <c r="K15" s="33">
        <v>20</v>
      </c>
      <c r="L15" s="86">
        <v>40.700000000000003</v>
      </c>
      <c r="M15" s="86">
        <v>30.5</v>
      </c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2:27" ht="13.2" hidden="1">
      <c r="B16" s="228"/>
      <c r="C16" s="87" t="s">
        <v>11</v>
      </c>
      <c r="D16" s="41">
        <v>410</v>
      </c>
      <c r="E16" s="18">
        <v>157</v>
      </c>
      <c r="F16" s="18">
        <v>75</v>
      </c>
      <c r="G16" s="18">
        <v>3</v>
      </c>
      <c r="H16" s="18">
        <v>7</v>
      </c>
      <c r="I16" s="18">
        <v>157</v>
      </c>
      <c r="J16" s="18" t="s">
        <v>16</v>
      </c>
      <c r="K16" s="18">
        <v>11</v>
      </c>
      <c r="L16" s="88">
        <v>38.299999999999997</v>
      </c>
      <c r="M16" s="88">
        <v>38.299999999999997</v>
      </c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2:27" ht="13.2" hidden="1">
      <c r="B17" s="229"/>
      <c r="C17" s="89" t="s">
        <v>12</v>
      </c>
      <c r="D17" s="90">
        <v>435</v>
      </c>
      <c r="E17" s="91">
        <v>187</v>
      </c>
      <c r="F17" s="91">
        <v>136</v>
      </c>
      <c r="G17" s="91" t="s">
        <v>16</v>
      </c>
      <c r="H17" s="91">
        <v>2</v>
      </c>
      <c r="I17" s="91">
        <v>101</v>
      </c>
      <c r="J17" s="91" t="s">
        <v>16</v>
      </c>
      <c r="K17" s="91">
        <v>9</v>
      </c>
      <c r="L17" s="92">
        <v>43</v>
      </c>
      <c r="M17" s="92">
        <v>23.2</v>
      </c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2:27" ht="13.2" hidden="1">
      <c r="B18" s="237">
        <v>29</v>
      </c>
      <c r="C18" s="12" t="s">
        <v>10</v>
      </c>
      <c r="D18" s="39">
        <v>839</v>
      </c>
      <c r="E18" s="33">
        <v>324</v>
      </c>
      <c r="F18" s="33">
        <v>225</v>
      </c>
      <c r="G18" s="33">
        <v>2</v>
      </c>
      <c r="H18" s="33">
        <v>8</v>
      </c>
      <c r="I18" s="33">
        <v>251</v>
      </c>
      <c r="J18" s="33">
        <v>1</v>
      </c>
      <c r="K18" s="33">
        <v>29</v>
      </c>
      <c r="L18" s="86">
        <v>38.6</v>
      </c>
      <c r="M18" s="86">
        <v>30</v>
      </c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2:27" ht="13.2" hidden="1">
      <c r="B19" s="228"/>
      <c r="C19" s="87" t="s">
        <v>11</v>
      </c>
      <c r="D19" s="41">
        <v>447</v>
      </c>
      <c r="E19" s="18">
        <v>163</v>
      </c>
      <c r="F19" s="18">
        <v>94</v>
      </c>
      <c r="G19" s="18">
        <v>1</v>
      </c>
      <c r="H19" s="18">
        <v>8</v>
      </c>
      <c r="I19" s="18">
        <v>162</v>
      </c>
      <c r="J19" s="18" t="s">
        <v>16</v>
      </c>
      <c r="K19" s="18">
        <v>19</v>
      </c>
      <c r="L19" s="88">
        <v>36.5</v>
      </c>
      <c r="M19" s="88">
        <v>36.200000000000003</v>
      </c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2:27" ht="13.2" hidden="1">
      <c r="B20" s="229"/>
      <c r="C20" s="89" t="s">
        <v>12</v>
      </c>
      <c r="D20" s="90">
        <v>392</v>
      </c>
      <c r="E20" s="91">
        <v>161</v>
      </c>
      <c r="F20" s="91">
        <v>131</v>
      </c>
      <c r="G20" s="91">
        <v>1</v>
      </c>
      <c r="H20" s="91" t="s">
        <v>16</v>
      </c>
      <c r="I20" s="91">
        <v>89</v>
      </c>
      <c r="J20" s="91">
        <v>1</v>
      </c>
      <c r="K20" s="91">
        <v>10</v>
      </c>
      <c r="L20" s="92">
        <v>41.1</v>
      </c>
      <c r="M20" s="92">
        <v>23</v>
      </c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2:27" ht="15.75" hidden="1" customHeight="1">
      <c r="B21" s="237">
        <v>30</v>
      </c>
      <c r="C21" s="12" t="s">
        <v>10</v>
      </c>
      <c r="D21" s="39">
        <v>810</v>
      </c>
      <c r="E21" s="33">
        <v>312</v>
      </c>
      <c r="F21" s="33">
        <v>197</v>
      </c>
      <c r="G21" s="33">
        <v>3</v>
      </c>
      <c r="H21" s="33">
        <v>10</v>
      </c>
      <c r="I21" s="33">
        <v>264</v>
      </c>
      <c r="J21" s="33">
        <v>1</v>
      </c>
      <c r="K21" s="33">
        <v>24</v>
      </c>
      <c r="L21" s="86">
        <v>38.5</v>
      </c>
      <c r="M21" s="86">
        <v>32.700000000000003</v>
      </c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2:27" ht="15.75" hidden="1" customHeight="1">
      <c r="B22" s="228"/>
      <c r="C22" s="87" t="s">
        <v>11</v>
      </c>
      <c r="D22" s="41">
        <v>445</v>
      </c>
      <c r="E22" s="18">
        <v>181</v>
      </c>
      <c r="F22" s="18">
        <v>84</v>
      </c>
      <c r="G22" s="18">
        <v>1</v>
      </c>
      <c r="H22" s="18">
        <v>9</v>
      </c>
      <c r="I22" s="18">
        <v>160</v>
      </c>
      <c r="J22" s="18">
        <v>1</v>
      </c>
      <c r="K22" s="18">
        <v>10</v>
      </c>
      <c r="L22" s="88">
        <v>40.700000000000003</v>
      </c>
      <c r="M22" s="88">
        <v>36.200000000000003</v>
      </c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2:27" ht="15.75" hidden="1" customHeight="1">
      <c r="B23" s="229"/>
      <c r="C23" s="89" t="s">
        <v>12</v>
      </c>
      <c r="D23" s="90">
        <v>365</v>
      </c>
      <c r="E23" s="91">
        <v>131</v>
      </c>
      <c r="F23" s="91">
        <v>113</v>
      </c>
      <c r="G23" s="91">
        <v>2</v>
      </c>
      <c r="H23" s="91">
        <v>1</v>
      </c>
      <c r="I23" s="91">
        <v>104</v>
      </c>
      <c r="J23" s="91" t="s">
        <v>16</v>
      </c>
      <c r="K23" s="91">
        <v>14</v>
      </c>
      <c r="L23" s="92">
        <v>35.9</v>
      </c>
      <c r="M23" s="92">
        <v>28.5</v>
      </c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2:27" ht="15.75" hidden="1" customHeight="1">
      <c r="B24" s="237">
        <v>31</v>
      </c>
      <c r="C24" s="12" t="s">
        <v>10</v>
      </c>
      <c r="D24" s="39">
        <v>796</v>
      </c>
      <c r="E24" s="33">
        <v>300</v>
      </c>
      <c r="F24" s="33">
        <v>202</v>
      </c>
      <c r="G24" s="33">
        <v>4</v>
      </c>
      <c r="H24" s="33">
        <v>5</v>
      </c>
      <c r="I24" s="33">
        <v>260</v>
      </c>
      <c r="J24" s="33" t="s">
        <v>16</v>
      </c>
      <c r="K24" s="33">
        <v>25</v>
      </c>
      <c r="L24" s="86">
        <v>37.700000000000003</v>
      </c>
      <c r="M24" s="86">
        <v>32.700000000000003</v>
      </c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2:27" ht="15.75" hidden="1" customHeight="1">
      <c r="B25" s="228"/>
      <c r="C25" s="87" t="s">
        <v>11</v>
      </c>
      <c r="D25" s="41">
        <v>419</v>
      </c>
      <c r="E25" s="18">
        <v>158</v>
      </c>
      <c r="F25" s="18">
        <v>75</v>
      </c>
      <c r="G25" s="18" t="s">
        <v>16</v>
      </c>
      <c r="H25" s="18">
        <v>5</v>
      </c>
      <c r="I25" s="18">
        <v>166</v>
      </c>
      <c r="J25" s="18" t="s">
        <v>16</v>
      </c>
      <c r="K25" s="18">
        <v>15</v>
      </c>
      <c r="L25" s="88">
        <v>37.700000000000003</v>
      </c>
      <c r="M25" s="88">
        <v>39.6</v>
      </c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</row>
    <row r="26" spans="2:27" ht="15.75" hidden="1" customHeight="1">
      <c r="B26" s="229"/>
      <c r="C26" s="89" t="s">
        <v>12</v>
      </c>
      <c r="D26" s="90">
        <v>377</v>
      </c>
      <c r="E26" s="91">
        <v>142</v>
      </c>
      <c r="F26" s="91">
        <v>127</v>
      </c>
      <c r="G26" s="91">
        <v>4</v>
      </c>
      <c r="H26" s="91" t="s">
        <v>16</v>
      </c>
      <c r="I26" s="91">
        <v>94</v>
      </c>
      <c r="J26" s="91" t="s">
        <v>16</v>
      </c>
      <c r="K26" s="91">
        <v>10</v>
      </c>
      <c r="L26" s="92">
        <v>37.700000000000003</v>
      </c>
      <c r="M26" s="92">
        <v>24.9</v>
      </c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</row>
    <row r="27" spans="2:27" ht="15.75" hidden="1" customHeight="1">
      <c r="B27" s="272" t="s">
        <v>125</v>
      </c>
      <c r="C27" s="12" t="s">
        <v>10</v>
      </c>
      <c r="D27" s="39">
        <v>817</v>
      </c>
      <c r="E27" s="33">
        <v>301</v>
      </c>
      <c r="F27" s="33">
        <v>210</v>
      </c>
      <c r="G27" s="33">
        <v>2</v>
      </c>
      <c r="H27" s="33">
        <v>7</v>
      </c>
      <c r="I27" s="33">
        <v>276</v>
      </c>
      <c r="J27" s="33" t="s">
        <v>16</v>
      </c>
      <c r="K27" s="33">
        <v>21</v>
      </c>
      <c r="L27" s="86">
        <v>36.799999999999997</v>
      </c>
      <c r="M27" s="86">
        <v>33.799999999999997</v>
      </c>
      <c r="N27" s="107"/>
      <c r="O27" s="107"/>
      <c r="P27" s="10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 spans="2:27" ht="15.75" hidden="1" customHeight="1">
      <c r="B28" s="228"/>
      <c r="C28" s="87" t="s">
        <v>11</v>
      </c>
      <c r="D28" s="41">
        <v>418</v>
      </c>
      <c r="E28" s="18">
        <v>150</v>
      </c>
      <c r="F28" s="18">
        <v>80</v>
      </c>
      <c r="G28" s="18" t="s">
        <v>16</v>
      </c>
      <c r="H28" s="18">
        <v>7</v>
      </c>
      <c r="I28" s="18">
        <v>174</v>
      </c>
      <c r="J28" s="18" t="s">
        <v>16</v>
      </c>
      <c r="K28" s="18">
        <v>7</v>
      </c>
      <c r="L28" s="88">
        <v>35.9</v>
      </c>
      <c r="M28" s="88">
        <v>41.6</v>
      </c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 spans="2:27" ht="15.75" hidden="1" customHeight="1">
      <c r="B29" s="229"/>
      <c r="C29" s="89" t="s">
        <v>12</v>
      </c>
      <c r="D29" s="90">
        <v>399</v>
      </c>
      <c r="E29" s="91">
        <v>151</v>
      </c>
      <c r="F29" s="91">
        <v>130</v>
      </c>
      <c r="G29" s="91">
        <v>2</v>
      </c>
      <c r="H29" s="91" t="s">
        <v>16</v>
      </c>
      <c r="I29" s="91">
        <v>102</v>
      </c>
      <c r="J29" s="91" t="s">
        <v>16</v>
      </c>
      <c r="K29" s="91">
        <v>14</v>
      </c>
      <c r="L29" s="92">
        <v>37.799999999999997</v>
      </c>
      <c r="M29" s="92">
        <v>25.6</v>
      </c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2:27" ht="15.75" hidden="1" customHeight="1">
      <c r="B30" s="272">
        <v>3</v>
      </c>
      <c r="C30" s="12" t="s">
        <v>10</v>
      </c>
      <c r="D30" s="39">
        <v>799</v>
      </c>
      <c r="E30" s="33">
        <v>312</v>
      </c>
      <c r="F30" s="33">
        <v>216</v>
      </c>
      <c r="G30" s="33" t="s">
        <v>16</v>
      </c>
      <c r="H30" s="33">
        <v>11</v>
      </c>
      <c r="I30" s="33">
        <v>243</v>
      </c>
      <c r="J30" s="33" t="s">
        <v>16</v>
      </c>
      <c r="K30" s="33">
        <v>16</v>
      </c>
      <c r="L30" s="86">
        <v>39</v>
      </c>
      <c r="M30" s="86">
        <v>30.5</v>
      </c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</row>
    <row r="31" spans="2:27" ht="15.75" hidden="1" customHeight="1">
      <c r="B31" s="228"/>
      <c r="C31" s="87" t="s">
        <v>11</v>
      </c>
      <c r="D31" s="41">
        <v>435</v>
      </c>
      <c r="E31" s="18">
        <v>163</v>
      </c>
      <c r="F31" s="18">
        <v>91</v>
      </c>
      <c r="G31" s="18" t="s">
        <v>16</v>
      </c>
      <c r="H31" s="18">
        <v>9</v>
      </c>
      <c r="I31" s="18">
        <v>164</v>
      </c>
      <c r="J31" s="18" t="s">
        <v>16</v>
      </c>
      <c r="K31" s="18">
        <v>8</v>
      </c>
      <c r="L31" s="88">
        <v>37.5</v>
      </c>
      <c r="M31" s="88">
        <v>37.700000000000003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</row>
    <row r="32" spans="2:27" ht="15.75" hidden="1" customHeight="1">
      <c r="B32" s="229"/>
      <c r="C32" s="89" t="s">
        <v>12</v>
      </c>
      <c r="D32" s="90">
        <v>364</v>
      </c>
      <c r="E32" s="91">
        <v>149</v>
      </c>
      <c r="F32" s="91">
        <v>125</v>
      </c>
      <c r="G32" s="91" t="s">
        <v>16</v>
      </c>
      <c r="H32" s="91">
        <v>2</v>
      </c>
      <c r="I32" s="91">
        <v>79</v>
      </c>
      <c r="J32" s="91" t="s">
        <v>16</v>
      </c>
      <c r="K32" s="91">
        <v>8</v>
      </c>
      <c r="L32" s="92">
        <v>40.9</v>
      </c>
      <c r="M32" s="92">
        <v>22</v>
      </c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</row>
    <row r="33" spans="2:27" ht="15.75" customHeight="1">
      <c r="B33" s="272" t="s">
        <v>124</v>
      </c>
      <c r="C33" s="108" t="s">
        <v>10</v>
      </c>
      <c r="D33" s="109">
        <v>819</v>
      </c>
      <c r="E33" s="110">
        <v>318</v>
      </c>
      <c r="F33" s="110">
        <v>205</v>
      </c>
      <c r="G33" s="110">
        <v>4</v>
      </c>
      <c r="H33" s="110">
        <v>16</v>
      </c>
      <c r="I33" s="110">
        <v>255</v>
      </c>
      <c r="J33" s="110" t="s">
        <v>16</v>
      </c>
      <c r="K33" s="110">
        <v>21</v>
      </c>
      <c r="L33" s="111">
        <v>38.799999999999997</v>
      </c>
      <c r="M33" s="111">
        <v>31.1</v>
      </c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2:27" ht="15.75" customHeight="1">
      <c r="B34" s="228"/>
      <c r="C34" s="112" t="s">
        <v>11</v>
      </c>
      <c r="D34" s="113">
        <v>459</v>
      </c>
      <c r="E34" s="114">
        <v>167</v>
      </c>
      <c r="F34" s="114">
        <v>80</v>
      </c>
      <c r="G34" s="114">
        <v>3</v>
      </c>
      <c r="H34" s="114">
        <v>15</v>
      </c>
      <c r="I34" s="114">
        <v>182</v>
      </c>
      <c r="J34" s="114" t="s">
        <v>16</v>
      </c>
      <c r="K34" s="114">
        <v>12</v>
      </c>
      <c r="L34" s="115">
        <v>36.4</v>
      </c>
      <c r="M34" s="115">
        <v>39.700000000000003</v>
      </c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2:27" ht="15.75" customHeight="1">
      <c r="B35" s="229"/>
      <c r="C35" s="116" t="s">
        <v>12</v>
      </c>
      <c r="D35" s="117">
        <v>360</v>
      </c>
      <c r="E35" s="118">
        <v>151</v>
      </c>
      <c r="F35" s="118">
        <v>125</v>
      </c>
      <c r="G35" s="118">
        <v>1</v>
      </c>
      <c r="H35" s="118">
        <v>1</v>
      </c>
      <c r="I35" s="118">
        <v>73</v>
      </c>
      <c r="J35" s="118" t="s">
        <v>16</v>
      </c>
      <c r="K35" s="118">
        <v>9</v>
      </c>
      <c r="L35" s="119">
        <v>41.9</v>
      </c>
      <c r="M35" s="119">
        <v>20.3</v>
      </c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2:27" ht="15.75" customHeight="1">
      <c r="B36" s="38"/>
      <c r="C36" s="108" t="s">
        <v>10</v>
      </c>
      <c r="D36" s="109">
        <v>835</v>
      </c>
      <c r="E36" s="110">
        <v>309</v>
      </c>
      <c r="F36" s="110">
        <v>237</v>
      </c>
      <c r="G36" s="110">
        <v>2</v>
      </c>
      <c r="H36" s="110">
        <v>16</v>
      </c>
      <c r="I36" s="110">
        <v>252</v>
      </c>
      <c r="J36" s="110">
        <v>1</v>
      </c>
      <c r="K36" s="110">
        <v>19</v>
      </c>
      <c r="L36" s="111">
        <v>37</v>
      </c>
      <c r="M36" s="111">
        <v>30.3</v>
      </c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2:27" ht="15.75" customHeight="1">
      <c r="B37" s="30">
        <v>27</v>
      </c>
      <c r="C37" s="112" t="s">
        <v>11</v>
      </c>
      <c r="D37" s="113">
        <v>421</v>
      </c>
      <c r="E37" s="114">
        <v>158</v>
      </c>
      <c r="F37" s="114">
        <v>81</v>
      </c>
      <c r="G37" s="114">
        <v>1</v>
      </c>
      <c r="H37" s="114">
        <v>15</v>
      </c>
      <c r="I37" s="114">
        <v>160</v>
      </c>
      <c r="J37" s="114" t="s">
        <v>16</v>
      </c>
      <c r="K37" s="114">
        <v>6</v>
      </c>
      <c r="L37" s="115">
        <v>37.5</v>
      </c>
      <c r="M37" s="115">
        <v>38</v>
      </c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2:27" ht="15.75" customHeight="1">
      <c r="B38" s="30"/>
      <c r="C38" s="116" t="s">
        <v>12</v>
      </c>
      <c r="D38" s="117">
        <v>414</v>
      </c>
      <c r="E38" s="118">
        <v>151</v>
      </c>
      <c r="F38" s="118">
        <v>156</v>
      </c>
      <c r="G38" s="118">
        <v>1</v>
      </c>
      <c r="H38" s="118">
        <v>1</v>
      </c>
      <c r="I38" s="118">
        <v>92</v>
      </c>
      <c r="J38" s="118">
        <v>1</v>
      </c>
      <c r="K38" s="118">
        <v>13</v>
      </c>
      <c r="L38" s="119">
        <v>36.5</v>
      </c>
      <c r="M38" s="119">
        <v>22.5</v>
      </c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2:27" ht="15.75" customHeight="1">
      <c r="B39" s="38"/>
      <c r="C39" s="108" t="s">
        <v>10</v>
      </c>
      <c r="D39" s="109">
        <v>845</v>
      </c>
      <c r="E39" s="110">
        <v>344</v>
      </c>
      <c r="F39" s="110">
        <v>211</v>
      </c>
      <c r="G39" s="110">
        <v>3</v>
      </c>
      <c r="H39" s="110">
        <v>9</v>
      </c>
      <c r="I39" s="110">
        <v>258</v>
      </c>
      <c r="J39" s="110" t="s">
        <v>16</v>
      </c>
      <c r="K39" s="110">
        <v>20</v>
      </c>
      <c r="L39" s="111">
        <v>40.700000000000003</v>
      </c>
      <c r="M39" s="111">
        <v>30.5</v>
      </c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2:27" ht="15.75" customHeight="1">
      <c r="B40" s="30">
        <v>28</v>
      </c>
      <c r="C40" s="112" t="s">
        <v>11</v>
      </c>
      <c r="D40" s="113">
        <v>410</v>
      </c>
      <c r="E40" s="114">
        <v>157</v>
      </c>
      <c r="F40" s="114">
        <v>75</v>
      </c>
      <c r="G40" s="114">
        <v>3</v>
      </c>
      <c r="H40" s="114">
        <v>7</v>
      </c>
      <c r="I40" s="114">
        <v>157</v>
      </c>
      <c r="J40" s="114" t="s">
        <v>16</v>
      </c>
      <c r="K40" s="114">
        <v>11</v>
      </c>
      <c r="L40" s="115">
        <v>38.299999999999997</v>
      </c>
      <c r="M40" s="115">
        <v>38.299999999999997</v>
      </c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2:27" ht="15.75" customHeight="1">
      <c r="B41" s="30"/>
      <c r="C41" s="116" t="s">
        <v>12</v>
      </c>
      <c r="D41" s="117">
        <v>435</v>
      </c>
      <c r="E41" s="118">
        <v>187</v>
      </c>
      <c r="F41" s="118">
        <v>136</v>
      </c>
      <c r="G41" s="118" t="s">
        <v>16</v>
      </c>
      <c r="H41" s="118">
        <v>2</v>
      </c>
      <c r="I41" s="118">
        <v>101</v>
      </c>
      <c r="J41" s="118" t="s">
        <v>16</v>
      </c>
      <c r="K41" s="118">
        <v>9</v>
      </c>
      <c r="L41" s="119">
        <v>43</v>
      </c>
      <c r="M41" s="119">
        <v>23.2</v>
      </c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2:27" ht="15.75" customHeight="1">
      <c r="B42" s="38"/>
      <c r="C42" s="108" t="s">
        <v>10</v>
      </c>
      <c r="D42" s="109">
        <v>839</v>
      </c>
      <c r="E42" s="110">
        <v>324</v>
      </c>
      <c r="F42" s="110">
        <v>225</v>
      </c>
      <c r="G42" s="110">
        <v>2</v>
      </c>
      <c r="H42" s="110">
        <v>8</v>
      </c>
      <c r="I42" s="110">
        <v>251</v>
      </c>
      <c r="J42" s="110">
        <v>1</v>
      </c>
      <c r="K42" s="110">
        <v>29</v>
      </c>
      <c r="L42" s="111">
        <v>38.6</v>
      </c>
      <c r="M42" s="111">
        <v>30</v>
      </c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2:27" ht="15.75" customHeight="1">
      <c r="B43" s="30">
        <v>29</v>
      </c>
      <c r="C43" s="112" t="s">
        <v>11</v>
      </c>
      <c r="D43" s="113">
        <v>447</v>
      </c>
      <c r="E43" s="114">
        <v>163</v>
      </c>
      <c r="F43" s="114">
        <v>94</v>
      </c>
      <c r="G43" s="114">
        <v>1</v>
      </c>
      <c r="H43" s="114">
        <v>8</v>
      </c>
      <c r="I43" s="114">
        <v>162</v>
      </c>
      <c r="J43" s="114" t="s">
        <v>16</v>
      </c>
      <c r="K43" s="114">
        <v>19</v>
      </c>
      <c r="L43" s="115">
        <v>36.5</v>
      </c>
      <c r="M43" s="115">
        <v>36.200000000000003</v>
      </c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2:27" ht="15.75" customHeight="1">
      <c r="B44" s="30"/>
      <c r="C44" s="116" t="s">
        <v>12</v>
      </c>
      <c r="D44" s="117">
        <v>392</v>
      </c>
      <c r="E44" s="118">
        <v>161</v>
      </c>
      <c r="F44" s="118">
        <v>131</v>
      </c>
      <c r="G44" s="118">
        <v>1</v>
      </c>
      <c r="H44" s="118" t="s">
        <v>16</v>
      </c>
      <c r="I44" s="118">
        <v>89</v>
      </c>
      <c r="J44" s="118">
        <v>1</v>
      </c>
      <c r="K44" s="118">
        <v>10</v>
      </c>
      <c r="L44" s="119">
        <v>41.1</v>
      </c>
      <c r="M44" s="119">
        <v>23</v>
      </c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2:27" ht="15.75" customHeight="1">
      <c r="B45" s="38"/>
      <c r="C45" s="108" t="s">
        <v>10</v>
      </c>
      <c r="D45" s="109">
        <v>810</v>
      </c>
      <c r="E45" s="110">
        <v>312</v>
      </c>
      <c r="F45" s="110">
        <v>197</v>
      </c>
      <c r="G45" s="110">
        <v>3</v>
      </c>
      <c r="H45" s="110">
        <v>10</v>
      </c>
      <c r="I45" s="110">
        <v>264</v>
      </c>
      <c r="J45" s="110">
        <v>1</v>
      </c>
      <c r="K45" s="110">
        <v>24</v>
      </c>
      <c r="L45" s="111">
        <v>38.5</v>
      </c>
      <c r="M45" s="111">
        <v>32.700000000000003</v>
      </c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2:27" ht="15.75" customHeight="1">
      <c r="B46" s="30">
        <v>30</v>
      </c>
      <c r="C46" s="112" t="s">
        <v>11</v>
      </c>
      <c r="D46" s="113">
        <v>445</v>
      </c>
      <c r="E46" s="114">
        <v>181</v>
      </c>
      <c r="F46" s="114">
        <v>84</v>
      </c>
      <c r="G46" s="114">
        <v>1</v>
      </c>
      <c r="H46" s="114">
        <v>9</v>
      </c>
      <c r="I46" s="114">
        <v>160</v>
      </c>
      <c r="J46" s="114">
        <v>1</v>
      </c>
      <c r="K46" s="114">
        <v>10</v>
      </c>
      <c r="L46" s="115">
        <v>40.700000000000003</v>
      </c>
      <c r="M46" s="115">
        <v>36.200000000000003</v>
      </c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2:27" ht="15.75" customHeight="1">
      <c r="B47" s="30"/>
      <c r="C47" s="116" t="s">
        <v>12</v>
      </c>
      <c r="D47" s="117">
        <v>365</v>
      </c>
      <c r="E47" s="118">
        <v>131</v>
      </c>
      <c r="F47" s="118">
        <v>113</v>
      </c>
      <c r="G47" s="118">
        <v>2</v>
      </c>
      <c r="H47" s="118">
        <v>1</v>
      </c>
      <c r="I47" s="118">
        <v>104</v>
      </c>
      <c r="J47" s="118" t="s">
        <v>16</v>
      </c>
      <c r="K47" s="118">
        <v>14</v>
      </c>
      <c r="L47" s="119">
        <v>35.9</v>
      </c>
      <c r="M47" s="119">
        <v>28.5</v>
      </c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2:27" ht="15.75" customHeight="1">
      <c r="B48" s="272">
        <v>31</v>
      </c>
      <c r="C48" s="108" t="s">
        <v>10</v>
      </c>
      <c r="D48" s="109">
        <v>796</v>
      </c>
      <c r="E48" s="110">
        <v>300</v>
      </c>
      <c r="F48" s="110">
        <v>202</v>
      </c>
      <c r="G48" s="110">
        <v>4</v>
      </c>
      <c r="H48" s="110">
        <v>5</v>
      </c>
      <c r="I48" s="110">
        <v>260</v>
      </c>
      <c r="J48" s="110" t="s">
        <v>16</v>
      </c>
      <c r="K48" s="110">
        <v>25</v>
      </c>
      <c r="L48" s="111">
        <v>37.700000000000003</v>
      </c>
      <c r="M48" s="111">
        <v>32.700000000000003</v>
      </c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2:27" ht="15.75" customHeight="1">
      <c r="B49" s="228"/>
      <c r="C49" s="112" t="s">
        <v>11</v>
      </c>
      <c r="D49" s="113">
        <v>419</v>
      </c>
      <c r="E49" s="114">
        <v>158</v>
      </c>
      <c r="F49" s="114">
        <v>75</v>
      </c>
      <c r="G49" s="114" t="s">
        <v>16</v>
      </c>
      <c r="H49" s="114">
        <v>5</v>
      </c>
      <c r="I49" s="114">
        <v>166</v>
      </c>
      <c r="J49" s="114" t="s">
        <v>16</v>
      </c>
      <c r="K49" s="114">
        <v>15</v>
      </c>
      <c r="L49" s="115">
        <v>37.700000000000003</v>
      </c>
      <c r="M49" s="115">
        <v>39.6</v>
      </c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2:27" ht="15.75" customHeight="1">
      <c r="B50" s="229"/>
      <c r="C50" s="116" t="s">
        <v>12</v>
      </c>
      <c r="D50" s="117">
        <v>377</v>
      </c>
      <c r="E50" s="118">
        <v>142</v>
      </c>
      <c r="F50" s="118">
        <v>127</v>
      </c>
      <c r="G50" s="118">
        <v>4</v>
      </c>
      <c r="H50" s="118" t="s">
        <v>16</v>
      </c>
      <c r="I50" s="118">
        <v>94</v>
      </c>
      <c r="J50" s="118" t="s">
        <v>16</v>
      </c>
      <c r="K50" s="118">
        <v>10</v>
      </c>
      <c r="L50" s="119">
        <v>37.700000000000003</v>
      </c>
      <c r="M50" s="119">
        <v>24.9</v>
      </c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2:27" ht="15.75" customHeight="1">
      <c r="B51" s="272" t="s">
        <v>125</v>
      </c>
      <c r="C51" s="108" t="s">
        <v>10</v>
      </c>
      <c r="D51" s="109">
        <v>817</v>
      </c>
      <c r="E51" s="110">
        <v>301</v>
      </c>
      <c r="F51" s="110">
        <v>210</v>
      </c>
      <c r="G51" s="110">
        <v>2</v>
      </c>
      <c r="H51" s="110">
        <v>7</v>
      </c>
      <c r="I51" s="110">
        <v>276</v>
      </c>
      <c r="J51" s="110" t="s">
        <v>16</v>
      </c>
      <c r="K51" s="110">
        <v>21</v>
      </c>
      <c r="L51" s="111">
        <v>36.799999999999997</v>
      </c>
      <c r="M51" s="111">
        <v>33.799999999999997</v>
      </c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2:27" ht="15.75" customHeight="1">
      <c r="B52" s="228"/>
      <c r="C52" s="112" t="s">
        <v>11</v>
      </c>
      <c r="D52" s="113">
        <v>418</v>
      </c>
      <c r="E52" s="114">
        <v>150</v>
      </c>
      <c r="F52" s="114">
        <v>80</v>
      </c>
      <c r="G52" s="114" t="s">
        <v>16</v>
      </c>
      <c r="H52" s="114">
        <v>7</v>
      </c>
      <c r="I52" s="114">
        <v>174</v>
      </c>
      <c r="J52" s="114" t="s">
        <v>16</v>
      </c>
      <c r="K52" s="114">
        <v>7</v>
      </c>
      <c r="L52" s="115">
        <v>35.9</v>
      </c>
      <c r="M52" s="115">
        <v>41.6</v>
      </c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2:27" ht="15.75" customHeight="1">
      <c r="B53" s="229"/>
      <c r="C53" s="116" t="s">
        <v>12</v>
      </c>
      <c r="D53" s="117">
        <v>399</v>
      </c>
      <c r="E53" s="118">
        <v>151</v>
      </c>
      <c r="F53" s="118">
        <v>130</v>
      </c>
      <c r="G53" s="118">
        <v>2</v>
      </c>
      <c r="H53" s="118" t="s">
        <v>16</v>
      </c>
      <c r="I53" s="118">
        <v>102</v>
      </c>
      <c r="J53" s="118" t="s">
        <v>16</v>
      </c>
      <c r="K53" s="118">
        <v>14</v>
      </c>
      <c r="L53" s="119">
        <v>37.799999999999997</v>
      </c>
      <c r="M53" s="119">
        <v>25.6</v>
      </c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2:27" ht="15.75" customHeight="1">
      <c r="B54" s="38"/>
      <c r="C54" s="108" t="s">
        <v>10</v>
      </c>
      <c r="D54" s="109">
        <v>799</v>
      </c>
      <c r="E54" s="110">
        <v>312</v>
      </c>
      <c r="F54" s="110">
        <v>216</v>
      </c>
      <c r="G54" s="110" t="s">
        <v>16</v>
      </c>
      <c r="H54" s="110">
        <v>11</v>
      </c>
      <c r="I54" s="110">
        <v>243</v>
      </c>
      <c r="J54" s="110" t="s">
        <v>16</v>
      </c>
      <c r="K54" s="110">
        <v>16</v>
      </c>
      <c r="L54" s="111">
        <v>39</v>
      </c>
      <c r="M54" s="111">
        <v>30.5</v>
      </c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2:27" ht="15.75" customHeight="1">
      <c r="B55" s="30">
        <v>3</v>
      </c>
      <c r="C55" s="112" t="s">
        <v>11</v>
      </c>
      <c r="D55" s="113">
        <v>435</v>
      </c>
      <c r="E55" s="114">
        <v>163</v>
      </c>
      <c r="F55" s="114">
        <v>91</v>
      </c>
      <c r="G55" s="114" t="s">
        <v>16</v>
      </c>
      <c r="H55" s="114">
        <v>9</v>
      </c>
      <c r="I55" s="114">
        <v>164</v>
      </c>
      <c r="J55" s="114" t="s">
        <v>16</v>
      </c>
      <c r="K55" s="114">
        <v>8</v>
      </c>
      <c r="L55" s="115">
        <v>37.5</v>
      </c>
      <c r="M55" s="115">
        <v>37.700000000000003</v>
      </c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2:27" ht="15.75" customHeight="1">
      <c r="B56" s="30"/>
      <c r="C56" s="116" t="s">
        <v>12</v>
      </c>
      <c r="D56" s="117">
        <v>364</v>
      </c>
      <c r="E56" s="118">
        <v>149</v>
      </c>
      <c r="F56" s="118">
        <v>125</v>
      </c>
      <c r="G56" s="118" t="s">
        <v>16</v>
      </c>
      <c r="H56" s="118">
        <v>2</v>
      </c>
      <c r="I56" s="118">
        <v>79</v>
      </c>
      <c r="J56" s="118" t="s">
        <v>16</v>
      </c>
      <c r="K56" s="118">
        <v>8</v>
      </c>
      <c r="L56" s="119">
        <v>40.9</v>
      </c>
      <c r="M56" s="119">
        <v>22</v>
      </c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2:27" ht="15.75" customHeight="1">
      <c r="B57" s="272">
        <v>4</v>
      </c>
      <c r="C57" s="108" t="s">
        <v>10</v>
      </c>
      <c r="D57" s="39">
        <v>816</v>
      </c>
      <c r="E57" s="33">
        <v>334</v>
      </c>
      <c r="F57" s="33">
        <v>240</v>
      </c>
      <c r="G57" s="33" t="s">
        <v>16</v>
      </c>
      <c r="H57" s="33">
        <v>6</v>
      </c>
      <c r="I57" s="33">
        <v>224</v>
      </c>
      <c r="J57" s="33" t="s">
        <v>16</v>
      </c>
      <c r="K57" s="33">
        <v>12</v>
      </c>
      <c r="L57" s="86">
        <v>40.9</v>
      </c>
      <c r="M57" s="86">
        <v>27.5</v>
      </c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2:27" ht="15.75" customHeight="1">
      <c r="B58" s="228"/>
      <c r="C58" s="112" t="s">
        <v>11</v>
      </c>
      <c r="D58" s="41">
        <v>440</v>
      </c>
      <c r="E58" s="18">
        <v>182</v>
      </c>
      <c r="F58" s="18">
        <v>93</v>
      </c>
      <c r="G58" s="18" t="s">
        <v>16</v>
      </c>
      <c r="H58" s="18">
        <v>6</v>
      </c>
      <c r="I58" s="18">
        <v>152</v>
      </c>
      <c r="J58" s="18" t="s">
        <v>16</v>
      </c>
      <c r="K58" s="18">
        <v>7</v>
      </c>
      <c r="L58" s="88">
        <v>41.4</v>
      </c>
      <c r="M58" s="88">
        <v>34.5</v>
      </c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2:27" ht="15.75" customHeight="1">
      <c r="B59" s="229"/>
      <c r="C59" s="116" t="s">
        <v>12</v>
      </c>
      <c r="D59" s="41">
        <v>376</v>
      </c>
      <c r="E59" s="18">
        <v>152</v>
      </c>
      <c r="F59" s="18">
        <v>147</v>
      </c>
      <c r="G59" s="18" t="s">
        <v>16</v>
      </c>
      <c r="H59" s="18" t="s">
        <v>16</v>
      </c>
      <c r="I59" s="18">
        <v>72</v>
      </c>
      <c r="J59" s="18" t="s">
        <v>16</v>
      </c>
      <c r="K59" s="18">
        <v>5</v>
      </c>
      <c r="L59" s="88">
        <v>40.4</v>
      </c>
      <c r="M59" s="88">
        <v>19.100000000000001</v>
      </c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2:27" ht="15.75" customHeight="1">
      <c r="B60" s="272">
        <v>5</v>
      </c>
      <c r="C60" s="12" t="s">
        <v>10</v>
      </c>
      <c r="D60" s="39">
        <v>765</v>
      </c>
      <c r="E60" s="33">
        <v>326</v>
      </c>
      <c r="F60" s="33">
        <v>199</v>
      </c>
      <c r="G60" s="33">
        <v>3</v>
      </c>
      <c r="H60" s="33">
        <v>13</v>
      </c>
      <c r="I60" s="33">
        <v>218</v>
      </c>
      <c r="J60" s="33" t="s">
        <v>16</v>
      </c>
      <c r="K60" s="33">
        <v>6</v>
      </c>
      <c r="L60" s="86">
        <v>42.6</v>
      </c>
      <c r="M60" s="86">
        <v>28.5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2:27" ht="15.75" customHeight="1">
      <c r="B61" s="228"/>
      <c r="C61" s="87" t="s">
        <v>11</v>
      </c>
      <c r="D61" s="41">
        <v>406</v>
      </c>
      <c r="E61" s="18">
        <v>189</v>
      </c>
      <c r="F61" s="18">
        <v>61</v>
      </c>
      <c r="G61" s="18">
        <v>3</v>
      </c>
      <c r="H61" s="18">
        <v>13</v>
      </c>
      <c r="I61" s="18">
        <v>138</v>
      </c>
      <c r="J61" s="18" t="s">
        <v>16</v>
      </c>
      <c r="K61" s="18">
        <v>2</v>
      </c>
      <c r="L61" s="88">
        <v>46.6</v>
      </c>
      <c r="M61" s="88">
        <v>34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2:27" ht="15.75" customHeight="1">
      <c r="B62" s="229"/>
      <c r="C62" s="87" t="s">
        <v>12</v>
      </c>
      <c r="D62" s="41">
        <v>359</v>
      </c>
      <c r="E62" s="18">
        <v>137</v>
      </c>
      <c r="F62" s="18">
        <v>138</v>
      </c>
      <c r="G62" s="18" t="s">
        <v>16</v>
      </c>
      <c r="H62" s="18" t="s">
        <v>16</v>
      </c>
      <c r="I62" s="18">
        <v>80</v>
      </c>
      <c r="J62" s="18" t="s">
        <v>16</v>
      </c>
      <c r="K62" s="18">
        <v>4</v>
      </c>
      <c r="L62" s="88">
        <v>38.200000000000003</v>
      </c>
      <c r="M62" s="88">
        <v>22.3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2:27" ht="15.75" customHeight="1">
      <c r="B63" s="272">
        <v>6</v>
      </c>
      <c r="C63" s="12" t="s">
        <v>10</v>
      </c>
      <c r="D63" s="39">
        <v>750</v>
      </c>
      <c r="E63" s="33">
        <v>306</v>
      </c>
      <c r="F63" s="33">
        <v>192</v>
      </c>
      <c r="G63" s="33">
        <v>1</v>
      </c>
      <c r="H63" s="33">
        <v>7</v>
      </c>
      <c r="I63" s="33">
        <v>226</v>
      </c>
      <c r="J63" s="33" t="s">
        <v>16</v>
      </c>
      <c r="K63" s="33">
        <v>18</v>
      </c>
      <c r="L63" s="86">
        <v>40.799999999999997</v>
      </c>
      <c r="M63" s="86">
        <v>30.1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2:27" ht="15.75" customHeight="1">
      <c r="B64" s="228"/>
      <c r="C64" s="87" t="s">
        <v>11</v>
      </c>
      <c r="D64" s="41">
        <v>392</v>
      </c>
      <c r="E64" s="18">
        <v>166</v>
      </c>
      <c r="F64" s="18">
        <v>70</v>
      </c>
      <c r="G64" s="18">
        <v>1</v>
      </c>
      <c r="H64" s="18">
        <v>7</v>
      </c>
      <c r="I64" s="18">
        <v>138</v>
      </c>
      <c r="J64" s="18" t="s">
        <v>16</v>
      </c>
      <c r="K64" s="18">
        <v>10</v>
      </c>
      <c r="L64" s="88">
        <v>42.3</v>
      </c>
      <c r="M64" s="88">
        <v>35.200000000000003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2:27" ht="15.75" customHeight="1">
      <c r="B65" s="229"/>
      <c r="C65" s="89" t="s">
        <v>12</v>
      </c>
      <c r="D65" s="90">
        <v>358</v>
      </c>
      <c r="E65" s="91">
        <v>140</v>
      </c>
      <c r="F65" s="91">
        <v>122</v>
      </c>
      <c r="G65" s="91" t="s">
        <v>16</v>
      </c>
      <c r="H65" s="91" t="s">
        <v>16</v>
      </c>
      <c r="I65" s="91">
        <v>88</v>
      </c>
      <c r="J65" s="91" t="s">
        <v>16</v>
      </c>
      <c r="K65" s="91">
        <v>8</v>
      </c>
      <c r="L65" s="92">
        <v>39.1</v>
      </c>
      <c r="M65" s="92">
        <v>24.6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2:27" ht="15.75" customHeight="1">
      <c r="B66" s="270">
        <v>7</v>
      </c>
      <c r="C66" s="87" t="s">
        <v>10</v>
      </c>
      <c r="D66" s="97">
        <v>673</v>
      </c>
      <c r="E66" s="98">
        <v>271</v>
      </c>
      <c r="F66" s="98">
        <v>179</v>
      </c>
      <c r="G66" s="98">
        <v>1</v>
      </c>
      <c r="H66" s="98">
        <v>15</v>
      </c>
      <c r="I66" s="98">
        <v>183</v>
      </c>
      <c r="J66" s="98" t="s">
        <v>16</v>
      </c>
      <c r="K66" s="98">
        <v>24</v>
      </c>
      <c r="L66" s="99">
        <v>40.299999999999997</v>
      </c>
      <c r="M66" s="99">
        <v>27.2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2:27" ht="15.75" customHeight="1">
      <c r="B67" s="228"/>
      <c r="C67" s="87" t="s">
        <v>11</v>
      </c>
      <c r="D67" s="97">
        <v>357</v>
      </c>
      <c r="E67" s="98">
        <v>140</v>
      </c>
      <c r="F67" s="98">
        <v>64</v>
      </c>
      <c r="G67" s="98">
        <v>1</v>
      </c>
      <c r="H67" s="98">
        <v>13</v>
      </c>
      <c r="I67" s="98">
        <v>126</v>
      </c>
      <c r="J67" s="98" t="s">
        <v>16</v>
      </c>
      <c r="K67" s="98">
        <v>13</v>
      </c>
      <c r="L67" s="99">
        <v>39.200000000000003</v>
      </c>
      <c r="M67" s="99">
        <v>35.299999999999997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2:27" ht="15.75" customHeight="1">
      <c r="B68" s="265"/>
      <c r="C68" s="100" t="s">
        <v>12</v>
      </c>
      <c r="D68" s="44">
        <v>316</v>
      </c>
      <c r="E68" s="22">
        <v>131</v>
      </c>
      <c r="F68" s="22">
        <v>115</v>
      </c>
      <c r="G68" s="22" t="s">
        <v>16</v>
      </c>
      <c r="H68" s="22">
        <v>2</v>
      </c>
      <c r="I68" s="22">
        <v>57</v>
      </c>
      <c r="J68" s="22" t="s">
        <v>16</v>
      </c>
      <c r="K68" s="22">
        <v>11</v>
      </c>
      <c r="L68" s="101">
        <v>41.5</v>
      </c>
      <c r="M68" s="101">
        <v>18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2:27" ht="15.75" customHeight="1">
      <c r="B69" s="7" t="s">
        <v>17</v>
      </c>
      <c r="C69" s="7"/>
      <c r="D69" s="7"/>
      <c r="E69" s="7"/>
      <c r="F69" s="7"/>
      <c r="G69" s="7"/>
      <c r="H69" s="7"/>
      <c r="I69" s="7"/>
      <c r="J69" s="8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2:27" ht="15.75" customHeight="1">
      <c r="B70" s="7" t="s">
        <v>147</v>
      </c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2:27" ht="15.75" customHeight="1">
      <c r="B71" s="7" t="s">
        <v>148</v>
      </c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2:27" ht="15.75" customHeight="1">
      <c r="B72" s="7" t="s">
        <v>475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2:27" ht="15.75" customHeight="1">
      <c r="B73" s="7" t="s">
        <v>149</v>
      </c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2:27" ht="15.75" customHeight="1">
      <c r="B74" s="7" t="s">
        <v>150</v>
      </c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2:27" ht="15.75" customHeight="1">
      <c r="B75" s="7" t="s">
        <v>151</v>
      </c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2:27" ht="15.75" customHeigh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2:27" ht="15.75" customHeigh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2:27" ht="15.75" customHeigh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2:27" ht="15.75" customHeigh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2:27" ht="15.75" customHeigh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2:27" ht="15.75" customHeigh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2:27" ht="15.75" customHeigh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2:27" ht="15.75" customHeigh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2:27" ht="15.75" customHeigh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2:27" ht="15.75" customHeigh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2:27" ht="15.75" customHeigh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2:27" ht="15.75" customHeigh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2:27" ht="15.75" customHeigh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2:27" ht="15.75" customHeigh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2:27" ht="15.75" customHeigh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2:27" ht="15.75" customHeigh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2:27" ht="15.75" customHeigh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2:27" ht="15.75" customHeigh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2:27" ht="15.75" customHeigh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2:27" ht="15.75" customHeigh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2:27" ht="15.75" customHeigh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2:27" ht="15.75" customHeigh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2:27" ht="15.75" customHeigh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2:27" ht="15.75" customHeigh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2:27" ht="15.75" customHeigh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2:27" ht="15.75" customHeigh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2:27" ht="15.75" customHeigh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2:27" ht="15.75" customHeigh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2:27" ht="15.75" customHeigh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2:27" ht="15.75" customHeigh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2:27" ht="15.75" customHeigh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2:27" ht="15.75" customHeigh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2:27" ht="15.75" customHeigh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2:27" ht="15.75" customHeigh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2:27" ht="15.75" customHeigh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2:27" ht="15.75" customHeigh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2:27" ht="15.75" customHeigh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2:27" ht="15.75" customHeigh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2:27" ht="15.75" customHeigh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2:27" ht="15.75" customHeigh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2:27" ht="15.75" customHeigh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2:27" ht="15.75" customHeigh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2:27" ht="15.75" customHeigh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2:27" ht="15.75" customHeigh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2:27" ht="15.75" customHeigh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2:27" ht="15.75" customHeigh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2:27" ht="15.75" customHeigh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2:27" ht="15.75" customHeigh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2:27" ht="15.75" customHeigh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2:27" ht="15.75" customHeigh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2:27" ht="15.75" customHeigh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2:27" ht="15.75" customHeigh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2:27" ht="15.75" customHeigh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2:27" ht="15.75" customHeigh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2:27" ht="15.75" customHeigh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2:27" ht="15.75" customHeigh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2:27" ht="15.75" customHeigh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2:27" ht="15.75" customHeigh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2:27" ht="15.75" customHeigh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2:27" ht="15.75" customHeigh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2:27" ht="15.75" customHeigh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2:27" ht="15.75" customHeigh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2:27" ht="15.75" customHeigh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2:27" ht="15.75" customHeigh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2:27" ht="15.75" customHeigh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2:27" ht="15.75" customHeigh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2:27" ht="15.75" customHeigh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2:27" ht="15.75" customHeigh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2:27" ht="15.75" customHeigh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2:27" ht="15.75" customHeigh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spans="2:27" ht="15.75" customHeigh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spans="2:27" ht="15.75" customHeigh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spans="2:27" ht="15.75" customHeigh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spans="2:27" ht="15.75" customHeigh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spans="2:27" ht="15.75" customHeigh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spans="2:27" ht="15.75" customHeigh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spans="2:27" ht="15.75" customHeigh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spans="2:27" ht="15.75" customHeigh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spans="2:27" ht="15.75" customHeigh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spans="2:27" ht="15.75" customHeigh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spans="2:27" ht="15.75" customHeigh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spans="2:27" ht="15.75" customHeigh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spans="2:27" ht="15.75" customHeigh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spans="2:27" ht="15.75" customHeigh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spans="2:27" ht="15.75" customHeigh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spans="2:27" ht="15.75" customHeigh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spans="2:27" ht="15.75" customHeigh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2:27" ht="15.75" customHeigh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spans="2:27" ht="15.75" customHeigh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2:27" ht="15.75" customHeigh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spans="2:27" ht="15.75" customHeigh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spans="2:27" ht="15.75" customHeigh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spans="2:27" ht="15.75" customHeigh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spans="2:27" ht="15.75" customHeigh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spans="2:27" ht="15.75" customHeigh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spans="2:27" ht="15.75" customHeigh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spans="2:27" ht="15.75" customHeigh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spans="2:27" ht="15.75" customHeigh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spans="2:27" ht="15.75" customHeigh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spans="2:27" ht="15.75" customHeigh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spans="2:27" ht="15.75" customHeigh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spans="2:27" ht="15.75" customHeigh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spans="2:27" ht="15.75" customHeigh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spans="2:27" ht="15.75" customHeigh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spans="2:27" ht="15.75" customHeigh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spans="2:27" ht="15.75" customHeigh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spans="2:27" ht="15.75" customHeigh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spans="2:27" ht="15.75" customHeigh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spans="2:27" ht="15.75" customHeigh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spans="2:27" ht="15.75" customHeigh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spans="2:27" ht="15.75" customHeigh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spans="2:27" ht="15.75" customHeigh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spans="2:27" ht="15.75" customHeigh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spans="2:27" ht="15.75" customHeigh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spans="2:27" ht="15.75" customHeigh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spans="2:27" ht="15.75" customHeigh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spans="2:27" ht="15.75" customHeigh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spans="2:27" ht="15.75" customHeigh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spans="2:27" ht="15.75" customHeigh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spans="2:27" ht="15.75" customHeigh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2:27" ht="15.75" customHeigh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spans="2:27" ht="15.75" customHeigh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spans="2:27" ht="15.75" customHeigh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spans="2:27" ht="15.75" customHeigh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spans="2:27" ht="15.75" customHeigh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 spans="2:27" ht="15.75" customHeigh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 spans="2:27" ht="15.75" customHeigh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 spans="2:27" ht="15.75" customHeigh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 spans="2:27" ht="15.75" customHeigh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 spans="2:27" ht="15.75" customHeigh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 spans="2:27" ht="15.75" customHeigh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 spans="2:27" ht="15.75" customHeigh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 spans="2:27" ht="15.75" customHeigh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 spans="2:27" ht="15.75" customHeigh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 spans="2:27" ht="15.75" customHeigh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 spans="2:27" ht="15.75" customHeigh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 spans="2:27" ht="15.75" customHeigh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 spans="2:27" ht="15.75" customHeigh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 spans="2:27" ht="15.75" customHeigh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 spans="2:27" ht="15.75" customHeigh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 spans="2:27" ht="15.75" customHeigh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spans="2:27" ht="15.75" customHeigh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spans="2:27" ht="15.75" customHeigh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spans="2:27" ht="15.75" customHeigh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spans="2:27" ht="15.75" customHeigh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spans="2:27" ht="15.75" customHeigh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2:27" ht="15.75" customHeigh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spans="2:27" ht="15.75" customHeigh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spans="2:27" ht="15.75" customHeigh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spans="2:27" ht="15.75" customHeigh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spans="2:27" ht="15.75" customHeigh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2:27" ht="15.75" customHeigh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spans="2:27" ht="15.75" customHeigh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2:27" ht="15.75" customHeigh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spans="2:27" ht="15.75" customHeigh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spans="2:27" ht="15.75" customHeigh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spans="2:27" ht="15.75" customHeigh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spans="2:27" ht="15.75" customHeigh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spans="2:27" ht="15.75" customHeigh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spans="2:27" ht="15.75" customHeigh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 spans="2:27" ht="15.75" customHeigh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 spans="2:27" ht="15.75" customHeigh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 spans="2:27" ht="15.75" customHeigh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 spans="2:27" ht="15.75" customHeigh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 spans="2:27" ht="15.75" customHeigh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 spans="2:27" ht="15.75" customHeigh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 spans="2:27" ht="15.75" customHeigh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 spans="2:27" ht="15.75" customHeigh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 spans="2:27" ht="15.75" customHeigh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 spans="2:27" ht="15.75" customHeigh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 spans="2:27" ht="15.75" customHeigh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 spans="2:27" ht="15.75" customHeigh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 spans="2:27" ht="15.75" customHeigh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 spans="2:27" ht="15.75" customHeigh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 spans="2:27" ht="15.75" customHeigh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 spans="2:27" ht="15.75" customHeigh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 spans="2:27" ht="15.75" customHeigh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 spans="2:27" ht="15.75" customHeigh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 spans="2:27" ht="15.75" customHeigh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 spans="2:27" ht="15.75" customHeigh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 spans="2:27" ht="15.75" customHeigh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 spans="2:27" ht="15.75" customHeigh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 spans="2:27" ht="15.75" customHeigh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 spans="2:27" ht="15.75" customHeigh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spans="2:27" ht="15.75" customHeigh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 spans="2:27" ht="15.75" customHeigh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 spans="2:27" ht="15.75" customHeigh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spans="2:27" ht="15.75" customHeigh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spans="2:27" ht="15.75" customHeigh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spans="2:27" ht="15.75" customHeigh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spans="2:27" ht="15.75" customHeigh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spans="2:27" ht="15.75" customHeigh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spans="2:27" ht="15.75" customHeigh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spans="2:27" ht="15.75" customHeigh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spans="2:27" ht="15.75" customHeigh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spans="2:27" ht="15.75" customHeigh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spans="2:27" ht="15.75" customHeigh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spans="2:27" ht="15.75" customHeigh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spans="2:27" ht="15.75" customHeigh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spans="2:27" ht="15.75" customHeigh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spans="2:27" ht="15.75" customHeigh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spans="2:27" ht="15.75" customHeigh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spans="2:27" ht="15.75" customHeigh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spans="2:27" ht="15.75" customHeigh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spans="2:27" ht="15.75" customHeigh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spans="2:27" ht="15.75" customHeigh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spans="2:27" ht="15.75" customHeigh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spans="2:27" ht="15.75" customHeigh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spans="2:27" ht="15.75" customHeigh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spans="2:27" ht="15.75" customHeigh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spans="2:27" ht="15.75" customHeigh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spans="2:27" ht="15.75" customHeigh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spans="2:27" ht="15.75" customHeigh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spans="2:27" ht="15.75" customHeigh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spans="2:27" ht="15.75" customHeigh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spans="2:27" ht="15.75" customHeigh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spans="2:27" ht="15.75" customHeigh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spans="2:27" ht="15.75" customHeigh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spans="2:27" ht="15.75" customHeigh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spans="2:27" ht="15.75" customHeigh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spans="2:27" ht="15.75" customHeigh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spans="2:27" ht="15.75" customHeigh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spans="2:27" ht="15.75" customHeigh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spans="2:27" ht="15.75" customHeigh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spans="2:27" ht="15.75" customHeigh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spans="2:27" ht="15.75" customHeigh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spans="2:27" ht="15.75" customHeigh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spans="2:27" ht="15.75" customHeigh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spans="2:27" ht="15.75" customHeigh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spans="2:27" ht="15.75" customHeigh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spans="2:27" ht="15.75" customHeigh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spans="2:27" ht="15.75" customHeigh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spans="2:27" ht="15.75" customHeigh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spans="2:27" ht="15.75" customHeigh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spans="2:27" ht="15.75" customHeigh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spans="2:27" ht="15.75" customHeigh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spans="2:27" ht="15.75" customHeigh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spans="2:27" ht="15.75" customHeigh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spans="2:27" ht="15.75" customHeigh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spans="2:27" ht="15.75" customHeigh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spans="2:27" ht="15.75" customHeigh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spans="2:27" ht="15.75" customHeigh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spans="2:27" ht="15.75" customHeigh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spans="2:27" ht="15.75" customHeigh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spans="2:27" ht="15.75" customHeigh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spans="2:27" ht="15.75" customHeigh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spans="2:27" ht="15.75" customHeigh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spans="2:27" ht="15.75" customHeigh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spans="2:27" ht="15.75" customHeigh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spans="2:27" ht="15.75" customHeigh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spans="2:27" ht="15.75" customHeigh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spans="2:27" ht="15.75" customHeigh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spans="2:27" ht="15.75" customHeigh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spans="2:27" ht="15.75" customHeigh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spans="2:27" ht="15.75" customHeigh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spans="2:27" ht="15.75" customHeigh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spans="2:27" ht="15.75" customHeigh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spans="2:27" ht="15.75" customHeigh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spans="2:27" ht="15.75" customHeigh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spans="2:27" ht="15.75" customHeigh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spans="2:27" ht="15.75" customHeigh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spans="2:27" ht="15.75" customHeigh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spans="2:27" ht="15.75" customHeigh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spans="2:27" ht="15.75" customHeigh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spans="2:27" ht="15.75" customHeigh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spans="2:27" ht="15.75" customHeigh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spans="2:27" ht="15.75" customHeigh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spans="2:27" ht="15.75" customHeigh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spans="2:27" ht="15.75" customHeigh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spans="2:27" ht="15.75" customHeigh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spans="2:27" ht="15.75" customHeigh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spans="2:27" ht="15.75" customHeigh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spans="2:27" ht="15.75" customHeigh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spans="2:27" ht="15.75" customHeigh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spans="2:27" ht="15.75" customHeigh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spans="2:27" ht="15.75" customHeigh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spans="2:27" ht="15.75" customHeigh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spans="2:27" ht="15.75" customHeigh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spans="2:27" ht="15.75" customHeigh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spans="2:27" ht="15.75" customHeigh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spans="2:27" ht="15.75" customHeigh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spans="2:27" ht="15.75" customHeigh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spans="2:27" ht="15.75" customHeigh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spans="2:27" ht="15.75" customHeigh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spans="2:27" ht="15.75" customHeigh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spans="2:27" ht="15.75" customHeigh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spans="2:27" ht="15.75" customHeigh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spans="2:27" ht="15.75" customHeigh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spans="2:27" ht="15.75" customHeigh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spans="2:27" ht="15.75" customHeigh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spans="2:27" ht="15.75" customHeigh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spans="2:27" ht="15.75" customHeigh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spans="2:27" ht="15.75" customHeigh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spans="2:27" ht="15.75" customHeigh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spans="2:27" ht="15.75" customHeigh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spans="2:27" ht="15.75" customHeigh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spans="2:27" ht="15.75" customHeigh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spans="2:27" ht="15.75" customHeigh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spans="2:27" ht="15.75" customHeigh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spans="2:27" ht="15.75" customHeigh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spans="2:27" ht="15.75" customHeigh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spans="2:27" ht="15.75" customHeigh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spans="2:27" ht="15.75" customHeigh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spans="2:27" ht="15.75" customHeigh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spans="2:27" ht="15.75" customHeigh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spans="2:27" ht="15.75" customHeigh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spans="2:27" ht="15.75" customHeigh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spans="2:27" ht="15.75" customHeigh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spans="2:27" ht="15.75" customHeigh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spans="2:27" ht="15.75" customHeigh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spans="2:27" ht="15.75" customHeigh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spans="2:27" ht="15.75" customHeigh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spans="2:27" ht="15.75" customHeigh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spans="2:27" ht="15.75" customHeigh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spans="2:27" ht="15.75" customHeigh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spans="2:27" ht="15.75" customHeigh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spans="2:27" ht="15.75" customHeigh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spans="2:27" ht="15.75" customHeigh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spans="2:27" ht="15.75" customHeigh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spans="2:27" ht="15.75" customHeigh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spans="2:27" ht="15.75" customHeigh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spans="2:27" ht="15.75" customHeigh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spans="2:27" ht="15.75" customHeigh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spans="2:27" ht="15.75" customHeigh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spans="2:27" ht="15.75" customHeigh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spans="2:27" ht="15.75" customHeigh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spans="2:27" ht="15.75" customHeigh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spans="2:27" ht="15.75" customHeigh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spans="2:27" ht="15.75" customHeigh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spans="2:27" ht="15.75" customHeigh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spans="2:27" ht="15.75" customHeigh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spans="2:27" ht="15.75" customHeigh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spans="2:27" ht="15.75" customHeigh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spans="2:27" ht="15.75" customHeigh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spans="2:27" ht="15.75" customHeigh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spans="2:27" ht="15.75" customHeigh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spans="2:27" ht="15.75" customHeigh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spans="2:27" ht="15.75" customHeigh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spans="2:27" ht="15.75" customHeigh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spans="2:27" ht="15.75" customHeigh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spans="2:27" ht="15.75" customHeigh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spans="2:27" ht="15.75" customHeigh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spans="2:27" ht="15.75" customHeigh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spans="2:27" ht="15.75" customHeigh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spans="2:27" ht="15.75" customHeigh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spans="2:27" ht="15.75" customHeigh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spans="2:27" ht="15.75" customHeigh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spans="2:27" ht="15.75" customHeigh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spans="2:27" ht="15.75" customHeigh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spans="2:27" ht="15.75" customHeigh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spans="2:27" ht="15.75" customHeigh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spans="2:27" ht="15.75" customHeigh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spans="2:27" ht="15.75" customHeigh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spans="2:27" ht="15.75" customHeigh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spans="2:27" ht="15.75" customHeigh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spans="2:27" ht="15.75" customHeigh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spans="2:27" ht="15.75" customHeigh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spans="2:27" ht="15.75" customHeigh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spans="2:27" ht="15.75" customHeigh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spans="2:27" ht="15.75" customHeigh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spans="2:27" ht="15.75" customHeigh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spans="2:27" ht="15.75" customHeigh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spans="2:27" ht="15.75" customHeigh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spans="2:27" ht="15.75" customHeigh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spans="2:27" ht="15.75" customHeigh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spans="2:27" ht="15.75" customHeigh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spans="2:27" ht="15.75" customHeigh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spans="2:27" ht="15.75" customHeigh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spans="2:27" ht="15.75" customHeigh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spans="2:27" ht="15.75" customHeigh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spans="2:27" ht="15.75" customHeigh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spans="2:27" ht="15.75" customHeigh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spans="2:27" ht="15.75" customHeigh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spans="2:27" ht="15.75" customHeigh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spans="2:27" ht="15.75" customHeigh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spans="2:27" ht="15.75" customHeigh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spans="2:27" ht="15.75" customHeigh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spans="2:27" ht="15.75" customHeigh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spans="2:27" ht="15.75" customHeigh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spans="2:27" ht="15.75" customHeigh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spans="2:27" ht="15.75" customHeigh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spans="2:27" ht="15.75" customHeigh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spans="2:27" ht="15.75" customHeigh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spans="2:27" ht="15.75" customHeigh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spans="2:27" ht="15.75" customHeigh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spans="2:27" ht="15.75" customHeigh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spans="2:27" ht="15.75" customHeigh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spans="2:27" ht="15.75" customHeigh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spans="2:27" ht="15.75" customHeigh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spans="2:27" ht="15.75" customHeigh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spans="2:27" ht="15.75" customHeigh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spans="2:27" ht="15.75" customHeigh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spans="2:27" ht="15.75" customHeigh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spans="2:27" ht="15.75" customHeigh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spans="2:27" ht="15.75" customHeigh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spans="2:27" ht="15.75" customHeigh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spans="2:27" ht="15.75" customHeigh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spans="2:27" ht="15.75" customHeigh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spans="2:27" ht="15.75" customHeigh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spans="2:27" ht="15.75" customHeigh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spans="2:27" ht="15.75" customHeigh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spans="2:27" ht="15.75" customHeigh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spans="2:27" ht="15.75" customHeigh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spans="2:27" ht="15.75" customHeigh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spans="2:27" ht="15.75" customHeigh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spans="2:27" ht="15.75" customHeigh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spans="2:27" ht="15.75" customHeigh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spans="2:27" ht="15.75" customHeigh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spans="2:27" ht="15.75" customHeigh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spans="2:27" ht="15.75" customHeigh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spans="2:27" ht="15.75" customHeigh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spans="2:27" ht="15.75" customHeigh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spans="2:27" ht="15.75" customHeigh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spans="2:27" ht="15.75" customHeigh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spans="2:27" ht="15.75" customHeigh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spans="2:27" ht="15.75" customHeigh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spans="2:27" ht="15.75" customHeigh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spans="2:27" ht="15.75" customHeigh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spans="2:27" ht="15.75" customHeigh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spans="2:27" ht="15.75" customHeigh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spans="2:27" ht="15.75" customHeigh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spans="2:27" ht="15.75" customHeigh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spans="2:27" ht="15.75" customHeigh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spans="2:27" ht="15.75" customHeigh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spans="2:27" ht="15.75" customHeigh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spans="2:27" ht="15.75" customHeigh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spans="2:27" ht="15.75" customHeigh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spans="2:27" ht="15.75" customHeigh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spans="2:27" ht="15.75" customHeigh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spans="2:27" ht="15.75" customHeigh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spans="2:27" ht="15.75" customHeigh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spans="2:27" ht="15.75" customHeigh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spans="2:27" ht="15.75" customHeigh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spans="2:27" ht="15.75" customHeigh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spans="2:27" ht="15.75" customHeigh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spans="2:27" ht="15.75" customHeigh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spans="2:27" ht="15.75" customHeigh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spans="2:27" ht="15.75" customHeigh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spans="2:27" ht="15.75" customHeigh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spans="2:27" ht="15.75" customHeigh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spans="2:27" ht="15.75" customHeigh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spans="2:27" ht="15.75" customHeigh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spans="2:27" ht="15.75" customHeigh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spans="2:27" ht="15.75" customHeigh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spans="2:27" ht="15.75" customHeigh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spans="2:27" ht="15.75" customHeigh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spans="2:27" ht="15.75" customHeigh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spans="2:27" ht="15.75" customHeigh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spans="2:27" ht="15.75" customHeigh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spans="2:27" ht="15.75" customHeigh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spans="2:27" ht="15.75" customHeigh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spans="2:27" ht="15.75" customHeigh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spans="2:27" ht="15.75" customHeigh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spans="2:27" ht="15.75" customHeigh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spans="2:27" ht="15.75" customHeigh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spans="2:27" ht="15.75" customHeigh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spans="2:27" ht="15.75" customHeigh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spans="2:27" ht="15.75" customHeigh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spans="2:27" ht="15.75" customHeigh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spans="2:27" ht="15.75" customHeigh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spans="2:27" ht="15.75" customHeigh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spans="2:27" ht="15.75" customHeigh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spans="2:27" ht="15.75" customHeigh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spans="2:27" ht="15.75" customHeigh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spans="2:27" ht="15.75" customHeigh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spans="2:27" ht="15.75" customHeigh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spans="2:27" ht="15.75" customHeigh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spans="2:27" ht="15.75" customHeigh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spans="2:27" ht="15.75" customHeigh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spans="2:27" ht="15.75" customHeigh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spans="2:27" ht="15.75" customHeigh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spans="2:27" ht="15.75" customHeigh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spans="2:27" ht="15.75" customHeigh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spans="2:27" ht="15.75" customHeigh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spans="2:27" ht="15.75" customHeigh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spans="2:27" ht="15.75" customHeigh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spans="2:27" ht="15.75" customHeigh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spans="2:27" ht="15.75" customHeigh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spans="2:27" ht="15.75" customHeigh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spans="2:27" ht="15.75" customHeigh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spans="2:27" ht="15.75" customHeigh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spans="2:27" ht="15.75" customHeigh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spans="2:27" ht="15.75" customHeigh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spans="2:27" ht="15.75" customHeigh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spans="2:27" ht="15.75" customHeigh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spans="2:27" ht="15.75" customHeigh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spans="2:27" ht="15.75" customHeigh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spans="2:27" ht="15.75" customHeigh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spans="2:27" ht="15.75" customHeigh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spans="2:27" ht="15.75" customHeigh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spans="2:27" ht="15.75" customHeigh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spans="2:27" ht="15.75" customHeigh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spans="2:27" ht="15.75" customHeigh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spans="2:27" ht="15.75" customHeigh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spans="2:27" ht="15.75" customHeigh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spans="2:27" ht="15.75" customHeigh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spans="2:27" ht="15.75" customHeigh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spans="2:27" ht="15.75" customHeigh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spans="2:27" ht="15.75" customHeigh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spans="2:27" ht="15.75" customHeigh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spans="2:27" ht="15.75" customHeigh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spans="2:27" ht="15.75" customHeigh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spans="2:27" ht="15.75" customHeigh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spans="2:27" ht="15.75" customHeigh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spans="2:27" ht="15.75" customHeigh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spans="2:27" ht="15.75" customHeigh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spans="2:27" ht="15.75" customHeigh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spans="2:27" ht="15.75" customHeigh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spans="2:27" ht="15.75" customHeigh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spans="2:27" ht="15.75" customHeigh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spans="2:27" ht="15.75" customHeigh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spans="2:27" ht="15.75" customHeigh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spans="2:27" ht="15.75" customHeigh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spans="2:27" ht="15.75" customHeigh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spans="2:27" ht="15.75" customHeigh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spans="2:27" ht="15.75" customHeigh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spans="2:27" ht="15.75" customHeigh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spans="2:27" ht="15.75" customHeigh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spans="2:27" ht="15.75" customHeigh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spans="2:27" ht="15.75" customHeigh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spans="2:27" ht="15.75" customHeigh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spans="2:27" ht="15.75" customHeigh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spans="2:27" ht="15.75" customHeigh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spans="2:27" ht="15.75" customHeigh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spans="2:27" ht="15.75" customHeigh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spans="2:27" ht="15.75" customHeigh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spans="2:27" ht="15.75" customHeigh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spans="2:27" ht="15.75" customHeigh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spans="2:27" ht="15.75" customHeigh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spans="2:27" ht="15.75" customHeigh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spans="2:27" ht="15.75" customHeigh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spans="2:27" ht="15.75" customHeigh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spans="2:27" ht="15.75" customHeigh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spans="2:27" ht="15.75" customHeigh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spans="2:27" ht="15.75" customHeigh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spans="2:27" ht="15.75" customHeigh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spans="2:27" ht="15.75" customHeigh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spans="2:27" ht="15.75" customHeigh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spans="2:27" ht="15.75" customHeigh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spans="2:27" ht="15.75" customHeigh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spans="2:27" ht="15.75" customHeigh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spans="2:27" ht="15.75" customHeigh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spans="2:27" ht="15.75" customHeigh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spans="2:27" ht="15.75" customHeigh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spans="2:27" ht="15.75" customHeigh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spans="2:27" ht="15.75" customHeigh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spans="2:27" ht="15.75" customHeigh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spans="2:27" ht="15.75" customHeigh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spans="2:27" ht="15.75" customHeigh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spans="2:27" ht="15.75" customHeigh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spans="2:27" ht="15.75" customHeigh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spans="2:27" ht="15.75" customHeigh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spans="2:27" ht="15.75" customHeigh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spans="2:27" ht="15.75" customHeigh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spans="2:27" ht="15.75" customHeigh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spans="2:27" ht="15.75" customHeigh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spans="2:27" ht="15.75" customHeigh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spans="2:27" ht="15.75" customHeigh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spans="2:27" ht="15.75" customHeigh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spans="2:27" ht="15.75" customHeigh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spans="2:27" ht="15.75" customHeigh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spans="2:27" ht="15.75" customHeigh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spans="2:27" ht="15.75" customHeigh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spans="2:27" ht="15.75" customHeigh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spans="2:27" ht="15.75" customHeigh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spans="2:27" ht="15.75" customHeigh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spans="2:27" ht="15.75" customHeigh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spans="2:27" ht="15.75" customHeigh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spans="2:27" ht="15.75" customHeigh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spans="2:27" ht="15.75" customHeigh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spans="2:27" ht="15.75" customHeigh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spans="2:27" ht="15.75" customHeigh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spans="2:27" ht="15.75" customHeigh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spans="2:27" ht="15.75" customHeigh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spans="2:27" ht="15.75" customHeigh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spans="2:27" ht="15.75" customHeigh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spans="2:27" ht="15.75" customHeigh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spans="2:27" ht="15.75" customHeigh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spans="2:27" ht="15.75" customHeigh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spans="2:27" ht="15.75" customHeigh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spans="2:27" ht="15.75" customHeigh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spans="2:27" ht="15.75" customHeigh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spans="2:27" ht="15.75" customHeigh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spans="2:27" ht="15.75" customHeigh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spans="2:27" ht="15.75" customHeigh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spans="2:27" ht="15.75" customHeigh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spans="2:27" ht="15.75" customHeigh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spans="2:27" ht="15.75" customHeigh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spans="2:27" ht="15.75" customHeigh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spans="2:27" ht="15.75" customHeigh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spans="2:27" ht="15.75" customHeigh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spans="2:27" ht="15.75" customHeigh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spans="2:27" ht="15.75" customHeigh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spans="2:27" ht="15.75" customHeigh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spans="2:27" ht="15.75" customHeigh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spans="2:27" ht="15.75" customHeigh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spans="2:27" ht="15.75" customHeigh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spans="2:27" ht="15.75" customHeigh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spans="2:27" ht="15.75" customHeigh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spans="2:27" ht="15.75" customHeigh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spans="2:27" ht="15.75" customHeigh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spans="2:27" ht="15.75" customHeigh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spans="2:27" ht="15.75" customHeigh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spans="2:27" ht="15.75" customHeigh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spans="2:27" ht="15.75" customHeigh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spans="2:27" ht="15.75" customHeigh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spans="2:27" ht="15.75" customHeigh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spans="2:27" ht="15.75" customHeigh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spans="2:27" ht="15.75" customHeigh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spans="2:27" ht="15.75" customHeigh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spans="2:27" ht="15.75" customHeigh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spans="2:27" ht="15.75" customHeigh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spans="2:27" ht="15.75" customHeigh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spans="2:27" ht="15.75" customHeigh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spans="2:27" ht="15.75" customHeigh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spans="2:27" ht="15.75" customHeigh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spans="2:27" ht="15.75" customHeigh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spans="2:27" ht="15.75" customHeigh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spans="2:27" ht="15.75" customHeigh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spans="2:27" ht="15.75" customHeigh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spans="2:27" ht="15.75" customHeigh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spans="2:27" ht="15.75" customHeigh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spans="2:27" ht="15.75" customHeigh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spans="2:27" ht="15.75" customHeigh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spans="2:27" ht="15.75" customHeigh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spans="2:27" ht="15.75" customHeigh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spans="2:27" ht="15.75" customHeigh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spans="2:27" ht="15.75" customHeigh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spans="2:27" ht="15.75" customHeigh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spans="2:27" ht="15.75" customHeigh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spans="2:27" ht="15.75" customHeigh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spans="2:27" ht="15.75" customHeigh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spans="2:27" ht="15.75" customHeigh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spans="2:27" ht="15.75" customHeigh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spans="2:27" ht="15.75" customHeigh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spans="2:27" ht="15.75" customHeigh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spans="2:27" ht="15.75" customHeigh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spans="2:27" ht="15.75" customHeigh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spans="2:27" ht="15.75" customHeigh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spans="2:27" ht="15.75" customHeigh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spans="2:27" ht="15.75" customHeigh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spans="2:27" ht="15.75" customHeigh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spans="2:27" ht="15.75" customHeigh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spans="2:27" ht="15.75" customHeigh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spans="2:27" ht="15.75" customHeigh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spans="2:27" ht="15.75" customHeigh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spans="2:27" ht="15.75" customHeigh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spans="2:27" ht="15.75" customHeigh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spans="2:27" ht="15.75" customHeigh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spans="2:27" ht="15.75" customHeigh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spans="2:27" ht="15.75" customHeigh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spans="2:27" ht="15.75" customHeigh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spans="2:27" ht="15.75" customHeigh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spans="2:27" ht="15.75" customHeigh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spans="2:27" ht="15.75" customHeigh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spans="2:27" ht="15.75" customHeigh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spans="2:27" ht="15.75" customHeigh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spans="2:27" ht="15.75" customHeigh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spans="2:27" ht="15.75" customHeigh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spans="2:27" ht="15.75" customHeigh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spans="2:27" ht="15.75" customHeigh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spans="2:27" ht="15.75" customHeigh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spans="2:27" ht="15.75" customHeigh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spans="2:27" ht="15.75" customHeigh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spans="2:27" ht="15.75" customHeigh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spans="2:27" ht="15.75" customHeigh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spans="2:27" ht="15.75" customHeigh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spans="2:27" ht="15.75" customHeigh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spans="2:27" ht="15.75" customHeigh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spans="2:27" ht="15.75" customHeigh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spans="2:27" ht="15.75" customHeigh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spans="2:27" ht="15.75" customHeigh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spans="2:27" ht="15.75" customHeigh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spans="2:27" ht="15.75" customHeigh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spans="2:27" ht="15.75" customHeigh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spans="2:27" ht="15.75" customHeigh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spans="2:27" ht="15.75" customHeigh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spans="2:27" ht="15.75" customHeigh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spans="2:27" ht="15.75" customHeigh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spans="2:27" ht="15.75" customHeigh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spans="2:27" ht="15.75" customHeigh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spans="2:27" ht="15.75" customHeigh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spans="2:27" ht="15.75" customHeigh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spans="2:27" ht="15.75" customHeigh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spans="2:27" ht="15.75" customHeigh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spans="2:27" ht="15.75" customHeigh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spans="2:27" ht="15.75" customHeigh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spans="2:27" ht="15.75" customHeigh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spans="2:27" ht="15.75" customHeigh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spans="2:27" ht="15.75" customHeigh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spans="2:27" ht="15.75" customHeigh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spans="2:27" ht="15.75" customHeigh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spans="2:27" ht="15.75" customHeigh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spans="2:27" ht="15.75" customHeigh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spans="2:27" ht="15.75" customHeigh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spans="2:27" ht="15.75" customHeigh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spans="2:27" ht="15.75" customHeigh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spans="2:27" ht="15.75" customHeigh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spans="2:27" ht="15.75" customHeigh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spans="2:27" ht="15.75" customHeigh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spans="2:27" ht="15.75" customHeigh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spans="2:27" ht="15.75" customHeigh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spans="2:27" ht="15.75" customHeigh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spans="2:27" ht="15.75" customHeigh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spans="2:27" ht="15.75" customHeigh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spans="2:27" ht="15.75" customHeigh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spans="2:27" ht="15.75" customHeigh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spans="2:27" ht="15.75" customHeigh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spans="2:27" ht="15.75" customHeigh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spans="2:27" ht="15.75" customHeigh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spans="2:27" ht="15.75" customHeigh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spans="2:27" ht="15.75" customHeigh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spans="2:27" ht="15.75" customHeigh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spans="2:27" ht="15.75" customHeigh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spans="2:27" ht="15.75" customHeigh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spans="2:27" ht="15.75" customHeigh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spans="2:27" ht="15.75" customHeigh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spans="2:27" ht="15.75" customHeigh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spans="2:27" ht="15.75" customHeigh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spans="2:27" ht="15.75" customHeigh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spans="2:27" ht="15.75" customHeigh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spans="2:27" ht="15.75" customHeigh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spans="2:27" ht="15.75" customHeigh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spans="2:27" ht="15.75" customHeigh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spans="2:27" ht="15.75" customHeigh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spans="2:27" ht="15.75" customHeigh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spans="2:27" ht="15.75" customHeigh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spans="2:27" ht="15.75" customHeigh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spans="2:27" ht="15.75" customHeigh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spans="2:27" ht="15.75" customHeigh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spans="2:27" ht="15.75" customHeigh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spans="2:27" ht="15.75" customHeigh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spans="2:27" ht="15.75" customHeigh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spans="2:27" ht="15.75" customHeigh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spans="2:27" ht="15.75" customHeigh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spans="2:27" ht="15.75" customHeigh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spans="2:27" ht="15.75" customHeigh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spans="2:27" ht="15.75" customHeigh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spans="2:27" ht="15.75" customHeigh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spans="2:27" ht="15.75" customHeigh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spans="2:27" ht="15.75" customHeigh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spans="2:27" ht="15.75" customHeigh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spans="2:27" ht="15.75" customHeigh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spans="2:27" ht="15.75" customHeigh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spans="2:27" ht="15.75" customHeigh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spans="2:27" ht="15.75" customHeigh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spans="2:27" ht="15.75" customHeigh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spans="2:27" ht="15.75" customHeigh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spans="2:27" ht="15.75" customHeigh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spans="2:27" ht="15.75" customHeigh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spans="2:27" ht="15.75" customHeigh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spans="2:27" ht="15.75" customHeigh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spans="2:27" ht="15.75" customHeigh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spans="2:27" ht="15.75" customHeigh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spans="2:27" ht="15.75" customHeigh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spans="2:27" ht="15.75" customHeigh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spans="2:27" ht="15.75" customHeigh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spans="2:27" ht="15.75" customHeigh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spans="2:27" ht="15.75" customHeigh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spans="2:27" ht="15.75" customHeigh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spans="2:27" ht="15.75" customHeigh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spans="2:27" ht="15.75" customHeigh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spans="2:27" ht="15.75" customHeigh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spans="2:27" ht="15.75" customHeigh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spans="2:27" ht="15.75" customHeigh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spans="2:27" ht="15.75" customHeigh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spans="2:27" ht="15.75" customHeigh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spans="2:27" ht="15.75" customHeigh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spans="2:27" ht="15.75" customHeigh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spans="2:27" ht="15.75" customHeigh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spans="2:27" ht="15.75" customHeigh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spans="2:27" ht="15.75" customHeigh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spans="2:27" ht="15.75" customHeigh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spans="2:27" ht="15.75" customHeigh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spans="2:27" ht="15.75" customHeigh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spans="2:27" ht="15.75" customHeigh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spans="2:27" ht="15.75" customHeigh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spans="2:27" ht="15.75" customHeigh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spans="2:27" ht="15.75" customHeigh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spans="2:27" ht="15.75" customHeigh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spans="2:27" ht="15.75" customHeigh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spans="2:27" ht="15.75" customHeigh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spans="2:27" ht="15.75" customHeigh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spans="2:27" ht="15.75" customHeigh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spans="2:27" ht="15.75" customHeigh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spans="2:27" ht="15.75" customHeigh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spans="2:27" ht="15.75" customHeigh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spans="2:27" ht="15.75" customHeigh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spans="2:27" ht="15.75" customHeigh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spans="2:27" ht="15.75" customHeigh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spans="2:27" ht="15.75" customHeigh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spans="2:27" ht="15.75" customHeigh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spans="2:27" ht="15.75" customHeigh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spans="2:27" ht="15.75" customHeigh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spans="2:27" ht="15.75" customHeigh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spans="2:27" ht="15.75" customHeigh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spans="2:27" ht="15.75" customHeigh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spans="2:27" ht="15.75" customHeigh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spans="2:27" ht="15.75" customHeigh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spans="2:27" ht="15.75" customHeigh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spans="2:27" ht="15.75" customHeigh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spans="2:27" ht="15.75" customHeigh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spans="2:27" ht="15.75" customHeigh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spans="2:27" ht="15.75" customHeigh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spans="2:27" ht="15.75" customHeigh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spans="2:27" ht="15.75" customHeigh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spans="2:27" ht="15.75" customHeigh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spans="2:27" ht="15.75" customHeigh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spans="2:27" ht="15.75" customHeigh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spans="2:27" ht="15.75" customHeigh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spans="2:27" ht="15.75" customHeigh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spans="2:27" ht="15.75" customHeigh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spans="2:27" ht="15.75" customHeigh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spans="2:27" ht="15.75" customHeigh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spans="2:27" ht="15.75" customHeigh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spans="2:27" ht="15.75" customHeigh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spans="2:27" ht="15.75" customHeigh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spans="2:27" ht="15.75" customHeigh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spans="2:27" ht="15.75" customHeigh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spans="2:27" ht="15.75" customHeigh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spans="2:27" ht="15.75" customHeigh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spans="2:27" ht="15.75" customHeigh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spans="2:27" ht="15.75" customHeigh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spans="2:27" ht="15.75" customHeight="1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spans="2:27" ht="15.75" customHeight="1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spans="2:27" ht="15.75" customHeight="1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spans="2:27" ht="15.75" customHeight="1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spans="2:27" ht="15.75" customHeight="1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spans="2:27" ht="15.75" customHeight="1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spans="2:27" ht="15.75" customHeight="1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spans="2:27" ht="15.75" customHeight="1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spans="2:27" ht="15.75" customHeight="1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spans="2:27" ht="15.75" customHeight="1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spans="2:27" ht="15.75" customHeight="1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spans="2:27" ht="15.75" customHeight="1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spans="2:27" ht="15.75" customHeight="1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spans="2:27" ht="15.75" customHeight="1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spans="2:27" ht="15.75" customHeight="1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spans="2:27" ht="15.75" customHeight="1"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spans="2:27" ht="15.75" customHeight="1"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spans="2:27" ht="15.75" customHeight="1"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spans="2:27" ht="15.75" customHeight="1"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spans="2:27" ht="15.75" customHeight="1"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spans="2:27" ht="15.75" customHeight="1"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spans="2:27" ht="15.75" customHeight="1"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spans="2:27" ht="15.75" customHeight="1"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spans="2:27" ht="15.75" customHeight="1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spans="2:27" ht="15.75" customHeight="1"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spans="2:27" ht="15.75" customHeight="1"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spans="2:27" ht="15.75" customHeight="1"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spans="2:27" ht="15.75" customHeight="1"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spans="2:27" ht="15.75" customHeight="1"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spans="2:27" ht="15.75" customHeight="1"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spans="2:27" ht="15.75" customHeight="1"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spans="2:27" ht="15.75" customHeight="1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spans="2:27" ht="15.75" customHeight="1"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spans="2:27" ht="15.75" customHeight="1"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spans="2:27" ht="15.75" customHeight="1"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spans="2:27" ht="15.75" customHeight="1"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spans="2:27" ht="15.75" customHeight="1"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spans="2:27" ht="15.75" customHeight="1"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spans="2:27" ht="15.75" customHeight="1"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spans="2:27" ht="15.75" customHeight="1"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spans="2:27" ht="15.75" customHeight="1"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spans="2:27" ht="15.75" customHeight="1"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spans="2:27" ht="15.75" customHeight="1"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spans="2:27" ht="15.75" customHeight="1"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spans="2:27" ht="15.75" customHeight="1"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spans="2:27" ht="15.75" customHeight="1"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spans="2:27" ht="15.75" customHeight="1"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spans="2:27" ht="15.75" customHeight="1"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spans="2:27" ht="15.75" customHeight="1"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spans="2:27" ht="15.75" customHeight="1"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spans="2:27" ht="15.75" customHeight="1"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spans="2:27" ht="15.75" customHeight="1"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spans="2:27" ht="15.75" customHeight="1"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spans="2:27" ht="15.75" customHeight="1"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spans="2:27" ht="15.75" customHeight="1"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spans="2:27" ht="15.75" customHeight="1"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spans="2:27" ht="15.75" customHeight="1"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spans="2:27" ht="15.75" customHeight="1"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spans="2:27" ht="15.75" customHeight="1"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spans="2:27" ht="15.75" customHeight="1"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spans="2:27" ht="15.75" customHeight="1"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spans="2:27" ht="15.75" customHeight="1"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spans="2:27" ht="15.75" customHeight="1"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spans="2:27" ht="15.75" customHeight="1"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spans="2:27" ht="15.75" customHeight="1"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spans="2:27" ht="15.75" customHeight="1"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spans="2:27" ht="15.75" customHeight="1"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spans="2:27" ht="15.75" customHeight="1"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spans="2:27" ht="15.75" customHeight="1"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spans="2:27" ht="15.75" customHeight="1"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spans="2:27" ht="15.75" customHeight="1"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spans="2:27" ht="15.75" customHeight="1"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spans="2:27" ht="15.75" customHeight="1"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spans="2:27" ht="15.75" customHeight="1"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spans="2:27" ht="15.75" customHeight="1"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spans="2:27" ht="15.75" customHeight="1"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spans="2:27" ht="15.75" customHeight="1"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spans="2:27" ht="15.75" customHeight="1"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spans="2:27" ht="15.75" customHeight="1"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spans="2:27" ht="15.75" customHeight="1"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spans="2:27" ht="15.75" customHeight="1"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spans="2:27" ht="15.75" customHeight="1"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spans="2:27" ht="15.75" customHeight="1"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spans="2:27" ht="15.75" customHeight="1"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spans="2:27" ht="15.75" customHeight="1"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spans="2:27" ht="15.75" customHeight="1"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spans="2:27" ht="15.75" customHeight="1"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spans="2:27" ht="15.75" customHeight="1"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spans="2:27" ht="15.75" customHeight="1"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spans="2:27" ht="15.75" customHeight="1"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spans="2:27" ht="15.75" customHeight="1"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spans="2:27" ht="15.75" customHeight="1"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spans="2:27" ht="15.75" customHeight="1"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spans="2:27" ht="15.75" customHeight="1"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spans="2:27" ht="15.75" customHeight="1"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spans="2:27" ht="15.75" customHeight="1"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spans="2:27" ht="15.75" customHeight="1"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spans="2:27" ht="15.75" customHeight="1"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spans="2:27" ht="15.75" customHeight="1"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spans="2:27" ht="15.75" customHeight="1"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spans="2:27" ht="15.75" customHeight="1"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spans="2:27" ht="15.75" customHeight="1"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spans="2:27" ht="15.75" customHeight="1"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  <row r="1002" spans="2:27" ht="15.75" customHeight="1"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</row>
    <row r="1003" spans="2:27" ht="15.75" customHeight="1"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</row>
    <row r="1004" spans="2:27" ht="15.75" customHeight="1"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</row>
    <row r="1005" spans="2:27" ht="15.75" customHeight="1"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</row>
    <row r="1006" spans="2:27" ht="15.75" customHeight="1"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</row>
    <row r="1007" spans="2:27" ht="15.75" customHeight="1"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</row>
    <row r="1008" spans="2:27" ht="15.75" customHeight="1"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</row>
    <row r="1009" spans="2:27" ht="15.75" customHeight="1"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</row>
    <row r="1010" spans="2:27" ht="15.75" customHeight="1"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</row>
    <row r="1011" spans="2:27" ht="15.75" customHeight="1"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</row>
    <row r="1012" spans="2:27" ht="15.75" customHeight="1"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</row>
    <row r="1013" spans="2:27" ht="15.75" customHeight="1"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</row>
    <row r="1014" spans="2:27" ht="15.75" customHeight="1"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</row>
    <row r="1015" spans="2:27" ht="15.75" customHeight="1"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</row>
    <row r="1016" spans="2:27" ht="15.75" customHeight="1"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</row>
    <row r="1017" spans="2:27" ht="15.75" customHeight="1"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</row>
    <row r="1018" spans="2:27" ht="15.75" customHeight="1"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</row>
    <row r="1019" spans="2:27" ht="15.75" customHeight="1"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</row>
    <row r="1020" spans="2:27" ht="15.75" customHeight="1"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</row>
    <row r="1021" spans="2:27" ht="15.75" customHeight="1"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</row>
    <row r="1022" spans="2:27" ht="15.75" customHeight="1"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</row>
    <row r="1023" spans="2:27" ht="15.75" customHeight="1"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</row>
    <row r="1024" spans="2:27" ht="15.75" customHeight="1"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</row>
    <row r="1025" spans="2:27" ht="15.75" customHeight="1"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</row>
    <row r="1026" spans="2:27" ht="15.75" customHeight="1"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</row>
    <row r="1027" spans="2:27" ht="15.75" customHeight="1"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</row>
    <row r="1028" spans="2:27" ht="15.75" customHeight="1"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</row>
    <row r="1029" spans="2:27" ht="15.75" customHeight="1"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</row>
    <row r="1030" spans="2:27" ht="15.75" customHeight="1"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</row>
  </sheetData>
  <mergeCells count="27">
    <mergeCell ref="B21:B23"/>
    <mergeCell ref="B24:B26"/>
    <mergeCell ref="B63:B65"/>
    <mergeCell ref="B66:B68"/>
    <mergeCell ref="B27:B29"/>
    <mergeCell ref="B30:B32"/>
    <mergeCell ref="B33:B35"/>
    <mergeCell ref="B48:B50"/>
    <mergeCell ref="B51:B53"/>
    <mergeCell ref="B57:B59"/>
    <mergeCell ref="B60:B62"/>
    <mergeCell ref="B6:B8"/>
    <mergeCell ref="B9:B11"/>
    <mergeCell ref="B12:B14"/>
    <mergeCell ref="B15:B17"/>
    <mergeCell ref="B18:B20"/>
    <mergeCell ref="J4:J5"/>
    <mergeCell ref="K4:K5"/>
    <mergeCell ref="L4:L5"/>
    <mergeCell ref="M4:M5"/>
    <mergeCell ref="B4:C5"/>
    <mergeCell ref="D4:D5"/>
    <mergeCell ref="E4:E5"/>
    <mergeCell ref="F4:F5"/>
    <mergeCell ref="G4:G5"/>
    <mergeCell ref="H4:H5"/>
    <mergeCell ref="I4:I5"/>
  </mergeCells>
  <phoneticPr fontId="12"/>
  <pageMargins left="0.70866141732283472" right="0.70866141732283472" top="0.74803149606299213" bottom="0.74803149606299213" header="0" footer="0"/>
  <pageSetup paperSize="9" scale="97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B1:AA1000"/>
  <sheetViews>
    <sheetView view="pageBreakPreview" zoomScale="70" zoomScaleNormal="100" zoomScaleSheetLayoutView="70" workbookViewId="0">
      <selection activeCell="V10" sqref="V10"/>
    </sheetView>
  </sheetViews>
  <sheetFormatPr defaultColWidth="12.6640625" defaultRowHeight="15" customHeight="1"/>
  <cols>
    <col min="1" max="1" width="6.77734375" customWidth="1"/>
    <col min="2" max="5" width="5.44140625" customWidth="1"/>
    <col min="6" max="6" width="5.88671875" customWidth="1"/>
    <col min="7" max="9" width="5.44140625" customWidth="1"/>
    <col min="10" max="10" width="6.44140625" customWidth="1"/>
    <col min="11" max="11" width="6" customWidth="1"/>
    <col min="12" max="13" width="5.44140625" customWidth="1"/>
    <col min="14" max="27" width="6.109375" customWidth="1"/>
  </cols>
  <sheetData>
    <row r="1" spans="2:27" ht="15" customHeight="1">
      <c r="B1" s="1" t="s">
        <v>152</v>
      </c>
      <c r="C1" s="7"/>
      <c r="D1" s="121"/>
      <c r="E1" s="121"/>
      <c r="F1" s="121"/>
      <c r="G1" s="121"/>
      <c r="H1" s="121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2:27" ht="15" customHeight="1">
      <c r="B2" s="7"/>
      <c r="C2" s="7"/>
      <c r="D2" s="7"/>
      <c r="E2" s="7"/>
      <c r="F2" s="7"/>
      <c r="G2" s="7"/>
      <c r="H2" s="7"/>
      <c r="I2" s="7"/>
      <c r="J2" s="7"/>
      <c r="K2" s="8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2:27" ht="15" customHeight="1"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8" t="s">
        <v>153</v>
      </c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2:27" ht="15" customHeight="1">
      <c r="B4" s="271" t="s">
        <v>154</v>
      </c>
      <c r="C4" s="223"/>
      <c r="D4" s="223"/>
      <c r="E4" s="224"/>
      <c r="F4" s="254" t="s">
        <v>155</v>
      </c>
      <c r="G4" s="263"/>
      <c r="H4" s="254" t="s">
        <v>156</v>
      </c>
      <c r="I4" s="263"/>
      <c r="J4" s="210" t="s">
        <v>157</v>
      </c>
      <c r="K4" s="287"/>
      <c r="L4" s="218" t="s">
        <v>158</v>
      </c>
      <c r="M4" s="219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2:27" ht="15" customHeight="1">
      <c r="B5" s="289" t="s">
        <v>159</v>
      </c>
      <c r="C5" s="217"/>
      <c r="D5" s="214" t="s">
        <v>160</v>
      </c>
      <c r="E5" s="217"/>
      <c r="F5" s="220"/>
      <c r="G5" s="229"/>
      <c r="H5" s="220"/>
      <c r="I5" s="229"/>
      <c r="J5" s="212"/>
      <c r="K5" s="288"/>
      <c r="L5" s="220"/>
      <c r="M5" s="221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2:27" ht="15" customHeight="1">
      <c r="B6" s="290">
        <v>3</v>
      </c>
      <c r="C6" s="291"/>
      <c r="D6" s="290">
        <v>363823</v>
      </c>
      <c r="E6" s="291"/>
      <c r="F6" s="290">
        <v>3</v>
      </c>
      <c r="G6" s="291"/>
      <c r="H6" s="290">
        <v>15</v>
      </c>
      <c r="I6" s="291"/>
      <c r="J6" s="290">
        <v>2</v>
      </c>
      <c r="K6" s="291"/>
      <c r="L6" s="290">
        <v>1</v>
      </c>
      <c r="M6" s="291"/>
      <c r="N6" s="1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2:27" ht="15" customHeight="1">
      <c r="B7" s="7" t="s">
        <v>161</v>
      </c>
      <c r="C7" s="7"/>
      <c r="D7" s="122"/>
      <c r="E7" s="122"/>
      <c r="F7" s="123"/>
      <c r="G7" s="123"/>
      <c r="H7" s="123"/>
      <c r="I7" s="123"/>
      <c r="J7" s="8"/>
      <c r="K7" s="8"/>
      <c r="L7" s="8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2:27" ht="15" customHeight="1">
      <c r="B8" s="7"/>
      <c r="C8" s="7"/>
      <c r="D8" s="122"/>
      <c r="E8" s="122"/>
      <c r="F8" s="123"/>
      <c r="G8" s="123"/>
      <c r="H8" s="123"/>
      <c r="I8" s="123"/>
      <c r="J8" s="8"/>
      <c r="K8" s="8"/>
      <c r="L8" s="8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spans="2:27" ht="15" customHeight="1">
      <c r="B9" s="7"/>
      <c r="C9" s="7"/>
      <c r="D9" s="122"/>
      <c r="E9" s="122"/>
      <c r="F9" s="123"/>
      <c r="G9" s="123"/>
      <c r="H9" s="123"/>
      <c r="I9" s="123"/>
      <c r="J9" s="8"/>
      <c r="K9" s="8"/>
      <c r="L9" s="8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2:27" ht="15" customHeight="1">
      <c r="B10" s="1" t="s">
        <v>162</v>
      </c>
      <c r="C10" s="7"/>
      <c r="D10" s="121"/>
      <c r="E10" s="121"/>
      <c r="F10" s="121"/>
      <c r="G10" s="121"/>
      <c r="H10" s="121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2:27" ht="15" customHeight="1">
      <c r="B11" s="123"/>
      <c r="C11" s="123"/>
      <c r="D11" s="122"/>
      <c r="E11" s="122"/>
      <c r="F11" s="122"/>
      <c r="G11" s="122"/>
      <c r="H11" s="122"/>
      <c r="I11" s="7"/>
      <c r="J11" s="8"/>
      <c r="K11" s="8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2:27" ht="15" customHeight="1">
      <c r="B12" s="7"/>
      <c r="C12" s="7"/>
      <c r="D12" s="7"/>
      <c r="E12" s="7"/>
      <c r="F12" s="7"/>
      <c r="G12" s="7"/>
      <c r="H12" s="7"/>
      <c r="I12" s="7"/>
      <c r="J12" s="7"/>
      <c r="K12" s="7"/>
      <c r="L12" s="8" t="s">
        <v>163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2:27" ht="15" customHeight="1">
      <c r="B13" s="280" t="s">
        <v>164</v>
      </c>
      <c r="C13" s="263"/>
      <c r="D13" s="254" t="s">
        <v>165</v>
      </c>
      <c r="E13" s="263"/>
      <c r="F13" s="222" t="s">
        <v>166</v>
      </c>
      <c r="G13" s="223"/>
      <c r="H13" s="224"/>
      <c r="I13" s="84" t="s">
        <v>167</v>
      </c>
      <c r="J13" s="124" t="s">
        <v>168</v>
      </c>
      <c r="K13" s="254" t="s">
        <v>169</v>
      </c>
      <c r="L13" s="219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2:27" ht="15" customHeight="1">
      <c r="B14" s="221"/>
      <c r="C14" s="229"/>
      <c r="D14" s="220"/>
      <c r="E14" s="229"/>
      <c r="F14" s="14" t="s">
        <v>170</v>
      </c>
      <c r="G14" s="14" t="s">
        <v>171</v>
      </c>
      <c r="H14" s="14" t="s">
        <v>172</v>
      </c>
      <c r="I14" s="14" t="s">
        <v>170</v>
      </c>
      <c r="J14" s="105" t="s">
        <v>170</v>
      </c>
      <c r="K14" s="220"/>
      <c r="L14" s="221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2:27" ht="15" customHeight="1">
      <c r="B15" s="292" t="s">
        <v>173</v>
      </c>
      <c r="C15" s="240"/>
      <c r="D15" s="283" t="s">
        <v>174</v>
      </c>
      <c r="E15" s="217"/>
      <c r="F15" s="125" t="s">
        <v>175</v>
      </c>
      <c r="G15" s="126" t="s">
        <v>175</v>
      </c>
      <c r="H15" s="127" t="s">
        <v>175</v>
      </c>
      <c r="I15" s="127">
        <v>1</v>
      </c>
      <c r="J15" s="127">
        <v>16</v>
      </c>
      <c r="K15" s="293">
        <v>17</v>
      </c>
      <c r="L15" s="294"/>
      <c r="M15" s="7"/>
      <c r="N15" s="1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2:27" ht="15" customHeight="1">
      <c r="B16" s="208"/>
      <c r="C16" s="228"/>
      <c r="D16" s="283" t="s">
        <v>176</v>
      </c>
      <c r="E16" s="217"/>
      <c r="F16" s="125" t="s">
        <v>175</v>
      </c>
      <c r="G16" s="126" t="s">
        <v>175</v>
      </c>
      <c r="H16" s="126" t="s">
        <v>175</v>
      </c>
      <c r="I16" s="126" t="s">
        <v>175</v>
      </c>
      <c r="J16" s="126">
        <v>9</v>
      </c>
      <c r="K16" s="295">
        <v>9</v>
      </c>
      <c r="L16" s="296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2:27" ht="15" customHeight="1">
      <c r="B17" s="208"/>
      <c r="C17" s="228"/>
      <c r="D17" s="283" t="s">
        <v>177</v>
      </c>
      <c r="E17" s="217"/>
      <c r="F17" s="125" t="s">
        <v>175</v>
      </c>
      <c r="G17" s="126" t="s">
        <v>175</v>
      </c>
      <c r="H17" s="126" t="s">
        <v>175</v>
      </c>
      <c r="I17" s="126" t="s">
        <v>175</v>
      </c>
      <c r="J17" s="126" t="s">
        <v>175</v>
      </c>
      <c r="K17" s="295" t="s">
        <v>175</v>
      </c>
      <c r="L17" s="296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2:27" ht="15" customHeight="1">
      <c r="B18" s="208"/>
      <c r="C18" s="228"/>
      <c r="D18" s="283" t="s">
        <v>178</v>
      </c>
      <c r="E18" s="217"/>
      <c r="F18" s="125" t="s">
        <v>175</v>
      </c>
      <c r="G18" s="126" t="s">
        <v>175</v>
      </c>
      <c r="H18" s="126" t="s">
        <v>175</v>
      </c>
      <c r="I18" s="126" t="s">
        <v>175</v>
      </c>
      <c r="J18" s="126" t="s">
        <v>175</v>
      </c>
      <c r="K18" s="295" t="s">
        <v>175</v>
      </c>
      <c r="L18" s="296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2:27" ht="15" customHeight="1">
      <c r="B19" s="208"/>
      <c r="C19" s="228"/>
      <c r="D19" s="283" t="s">
        <v>179</v>
      </c>
      <c r="E19" s="217"/>
      <c r="F19" s="125" t="s">
        <v>175</v>
      </c>
      <c r="G19" s="126" t="s">
        <v>175</v>
      </c>
      <c r="H19" s="126" t="s">
        <v>175</v>
      </c>
      <c r="I19" s="126" t="s">
        <v>175</v>
      </c>
      <c r="J19" s="126">
        <v>8</v>
      </c>
      <c r="K19" s="295">
        <v>8</v>
      </c>
      <c r="L19" s="296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2:27" ht="15" customHeight="1">
      <c r="B20" s="208"/>
      <c r="C20" s="228"/>
      <c r="D20" s="283" t="s">
        <v>180</v>
      </c>
      <c r="E20" s="217"/>
      <c r="F20" s="125">
        <v>1</v>
      </c>
      <c r="G20" s="126" t="s">
        <v>175</v>
      </c>
      <c r="H20" s="126" t="s">
        <v>175</v>
      </c>
      <c r="I20" s="126" t="s">
        <v>175</v>
      </c>
      <c r="J20" s="126">
        <v>2</v>
      </c>
      <c r="K20" s="295">
        <v>3</v>
      </c>
      <c r="L20" s="296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2:27" ht="15" customHeight="1">
      <c r="B21" s="208"/>
      <c r="C21" s="228"/>
      <c r="D21" s="283" t="s">
        <v>181</v>
      </c>
      <c r="E21" s="217"/>
      <c r="F21" s="125" t="s">
        <v>175</v>
      </c>
      <c r="G21" s="126" t="s">
        <v>175</v>
      </c>
      <c r="H21" s="126" t="s">
        <v>16</v>
      </c>
      <c r="I21" s="126">
        <v>1</v>
      </c>
      <c r="J21" s="126">
        <v>18</v>
      </c>
      <c r="K21" s="295">
        <v>19</v>
      </c>
      <c r="L21" s="296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2:27" ht="15" customHeight="1">
      <c r="B22" s="221"/>
      <c r="C22" s="229"/>
      <c r="D22" s="283" t="s">
        <v>182</v>
      </c>
      <c r="E22" s="217"/>
      <c r="F22" s="125">
        <v>2</v>
      </c>
      <c r="G22" s="126" t="s">
        <v>175</v>
      </c>
      <c r="H22" s="126">
        <v>7</v>
      </c>
      <c r="I22" s="126">
        <v>2</v>
      </c>
      <c r="J22" s="126">
        <v>27</v>
      </c>
      <c r="K22" s="295">
        <v>38</v>
      </c>
      <c r="L22" s="296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2:27" ht="15" customHeight="1">
      <c r="B23" s="282" t="s">
        <v>183</v>
      </c>
      <c r="C23" s="240"/>
      <c r="D23" s="283" t="s">
        <v>184</v>
      </c>
      <c r="E23" s="217"/>
      <c r="F23" s="125" t="s">
        <v>175</v>
      </c>
      <c r="G23" s="126" t="s">
        <v>175</v>
      </c>
      <c r="H23" s="126" t="s">
        <v>175</v>
      </c>
      <c r="I23" s="126" t="s">
        <v>175</v>
      </c>
      <c r="J23" s="126" t="s">
        <v>175</v>
      </c>
      <c r="K23" s="295" t="s">
        <v>175</v>
      </c>
      <c r="L23" s="296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2:27" ht="15" customHeight="1">
      <c r="B24" s="221"/>
      <c r="C24" s="229"/>
      <c r="D24" s="283" t="s">
        <v>185</v>
      </c>
      <c r="E24" s="217"/>
      <c r="F24" s="125" t="s">
        <v>175</v>
      </c>
      <c r="G24" s="126" t="s">
        <v>175</v>
      </c>
      <c r="H24" s="126" t="s">
        <v>175</v>
      </c>
      <c r="I24" s="126" t="s">
        <v>175</v>
      </c>
      <c r="J24" s="126" t="s">
        <v>175</v>
      </c>
      <c r="K24" s="295" t="s">
        <v>175</v>
      </c>
      <c r="L24" s="296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2:27" ht="15" customHeight="1">
      <c r="B25" s="282" t="s">
        <v>186</v>
      </c>
      <c r="C25" s="240"/>
      <c r="D25" s="283" t="s">
        <v>187</v>
      </c>
      <c r="E25" s="217"/>
      <c r="F25" s="125" t="s">
        <v>175</v>
      </c>
      <c r="G25" s="126" t="s">
        <v>175</v>
      </c>
      <c r="H25" s="126" t="s">
        <v>175</v>
      </c>
      <c r="I25" s="126" t="s">
        <v>175</v>
      </c>
      <c r="J25" s="126">
        <v>5</v>
      </c>
      <c r="K25" s="295">
        <v>5</v>
      </c>
      <c r="L25" s="296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</row>
    <row r="26" spans="2:27" ht="15" customHeight="1">
      <c r="B26" s="221"/>
      <c r="C26" s="229"/>
      <c r="D26" s="283" t="s">
        <v>188</v>
      </c>
      <c r="E26" s="217"/>
      <c r="F26" s="125" t="s">
        <v>175</v>
      </c>
      <c r="G26" s="128" t="s">
        <v>189</v>
      </c>
      <c r="H26" s="126" t="s">
        <v>175</v>
      </c>
      <c r="I26" s="126">
        <v>3</v>
      </c>
      <c r="J26" s="126">
        <v>12</v>
      </c>
      <c r="K26" s="295" t="s">
        <v>190</v>
      </c>
      <c r="L26" s="296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</row>
    <row r="27" spans="2:27" ht="15" customHeight="1">
      <c r="B27" s="282" t="s">
        <v>191</v>
      </c>
      <c r="C27" s="240"/>
      <c r="D27" s="283" t="s">
        <v>192</v>
      </c>
      <c r="E27" s="217"/>
      <c r="F27" s="125" t="s">
        <v>175</v>
      </c>
      <c r="G27" s="126" t="s">
        <v>175</v>
      </c>
      <c r="H27" s="126" t="s">
        <v>175</v>
      </c>
      <c r="I27" s="126">
        <v>1</v>
      </c>
      <c r="J27" s="126">
        <v>38</v>
      </c>
      <c r="K27" s="295">
        <v>39</v>
      </c>
      <c r="L27" s="296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 spans="2:27" ht="15" customHeight="1">
      <c r="B28" s="208"/>
      <c r="C28" s="228"/>
      <c r="D28" s="283" t="s">
        <v>193</v>
      </c>
      <c r="E28" s="217"/>
      <c r="F28" s="125" t="s">
        <v>175</v>
      </c>
      <c r="G28" s="126" t="s">
        <v>175</v>
      </c>
      <c r="H28" s="126" t="s">
        <v>175</v>
      </c>
      <c r="I28" s="126" t="s">
        <v>175</v>
      </c>
      <c r="J28" s="126" t="s">
        <v>175</v>
      </c>
      <c r="K28" s="295" t="s">
        <v>175</v>
      </c>
      <c r="L28" s="296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 spans="2:27" ht="15" customHeight="1">
      <c r="B29" s="221"/>
      <c r="C29" s="229"/>
      <c r="D29" s="283" t="s">
        <v>194</v>
      </c>
      <c r="E29" s="217"/>
      <c r="F29" s="125">
        <v>1</v>
      </c>
      <c r="G29" s="126" t="s">
        <v>175</v>
      </c>
      <c r="H29" s="126" t="s">
        <v>175</v>
      </c>
      <c r="I29" s="126">
        <v>1</v>
      </c>
      <c r="J29" s="126">
        <v>26</v>
      </c>
      <c r="K29" s="295">
        <v>28</v>
      </c>
      <c r="L29" s="296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2:27" ht="15" customHeight="1">
      <c r="B30" s="284" t="s">
        <v>169</v>
      </c>
      <c r="C30" s="285"/>
      <c r="D30" s="285"/>
      <c r="E30" s="286"/>
      <c r="F30" s="129">
        <v>4</v>
      </c>
      <c r="G30" s="130" t="s">
        <v>189</v>
      </c>
      <c r="H30" s="131">
        <v>7</v>
      </c>
      <c r="I30" s="131">
        <v>9</v>
      </c>
      <c r="J30" s="131">
        <v>161</v>
      </c>
      <c r="K30" s="297" t="s">
        <v>195</v>
      </c>
      <c r="L30" s="279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</row>
    <row r="31" spans="2:27" ht="15" customHeight="1">
      <c r="B31" s="7" t="s">
        <v>161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</row>
    <row r="32" spans="2:27" ht="15" customHeight="1">
      <c r="B32" s="7" t="s">
        <v>196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</row>
    <row r="33" spans="2:27" ht="13.2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2:27" ht="13.2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2:27" ht="13.2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2:27" ht="13.2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2:27" ht="13.2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2:27" ht="13.2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2:27" ht="13.2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2:27" ht="13.2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2:27" ht="13.2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2:27" ht="13.2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2:27" ht="13.2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2:27" ht="13.2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2:27" ht="13.2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2:27" ht="13.2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2:27" ht="13.2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2:27" ht="13.2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2:27" ht="13.2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2:27" ht="13.2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2:27" ht="13.2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2:27" ht="13.2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2:27" ht="13.2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2:27" ht="13.2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2:27" ht="13.2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2:27" ht="13.2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2:27" ht="13.2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2:27" ht="13.2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2:27" ht="13.2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2:27" ht="13.2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2:27" ht="13.2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2:27" ht="13.2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2:27" ht="13.2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2:27" ht="13.2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2:27" ht="13.2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2:27" ht="13.2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2:27" ht="13.2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2:27" ht="13.2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2:27" ht="13.2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2:27" ht="13.2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2:27" ht="13.2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2:27" ht="13.2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2:27" ht="13.2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2:27" ht="13.2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2:27" ht="13.2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2:27" ht="13.2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2:27" ht="13.2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2:27" ht="13.2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2:27" ht="13.2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2:27" ht="13.2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2:27" ht="13.2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2:27" ht="13.2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2:27" ht="13.2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2:27" ht="13.2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2:27" ht="13.2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2:27" ht="13.2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2:27" ht="13.2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2:27" ht="13.2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2:27" ht="13.2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2:27" ht="13.2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2:27" ht="13.2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2:27" ht="13.2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2:27" ht="13.2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2:27" ht="13.2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2:27" ht="13.2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2:27" ht="13.2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2:27" ht="13.2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2:27" ht="13.2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2:27" ht="13.2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2:27" ht="13.2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2:27" ht="13.2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2:27" ht="13.2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2:27" ht="13.2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2:27" ht="13.2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2:27" ht="13.2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2:27" ht="13.2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2:27" ht="13.2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2:27" ht="13.2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2:27" ht="13.2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2:27" ht="13.2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2:27" ht="13.2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2:27" ht="13.2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2:27" ht="13.2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2:27" ht="13.2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2:27" ht="13.2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2:27" ht="13.2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2:27" ht="13.2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2:27" ht="13.2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2:27" ht="13.2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2:27" ht="13.2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2:27" ht="13.2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2:27" ht="13.2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2:27" ht="13.2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2:27" ht="13.2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2:27" ht="13.2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2:27" ht="13.2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2:27" ht="13.2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2:27" ht="13.2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2:27" ht="13.2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2:27" ht="13.2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2:27" ht="13.2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2:27" ht="13.2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2:27" ht="13.2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2:27" ht="13.2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2:27" ht="13.2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2:27" ht="13.2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2:27" ht="13.2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2:27" ht="13.2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2:27" ht="13.2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2:27" ht="13.2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2:27" ht="13.2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2:27" ht="13.2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2:27" ht="13.2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2:27" ht="13.2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2:27" ht="13.2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spans="2:27" ht="13.2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spans="2:27" ht="13.2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spans="2:27" ht="13.2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spans="2:27" ht="13.2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spans="2:27" ht="13.2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spans="2:27" ht="13.2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spans="2:27" ht="13.2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spans="2:27" ht="13.2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spans="2:27" ht="13.2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spans="2:27" ht="13.2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spans="2:27" ht="13.2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spans="2:27" ht="13.2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spans="2:27" ht="13.2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spans="2:27" ht="13.2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spans="2:27" ht="13.2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spans="2:27" ht="13.2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spans="2:27" ht="13.2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2:27" ht="13.2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spans="2:27" ht="13.2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2:27" ht="13.2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spans="2:27" ht="13.2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spans="2:27" ht="13.2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spans="2:27" ht="13.2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spans="2:27" ht="13.2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spans="2:27" ht="13.2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spans="2:27" ht="13.2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spans="2:27" ht="13.2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spans="2:27" ht="13.2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spans="2:27" ht="13.2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spans="2:27" ht="13.2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spans="2:27" ht="13.2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spans="2:27" ht="13.2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spans="2:27" ht="13.2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spans="2:27" ht="13.2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spans="2:27" ht="13.2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spans="2:27" ht="13.2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spans="2:27" ht="13.2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spans="2:27" ht="13.2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spans="2:27" ht="13.2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spans="2:27" ht="13.2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spans="2:27" ht="13.2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spans="2:27" ht="13.2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spans="2:27" ht="13.2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spans="2:27" ht="13.2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spans="2:27" ht="13.2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spans="2:27" ht="13.2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spans="2:27" ht="13.2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spans="2:27" ht="13.2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spans="2:27" ht="13.2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spans="2:27" ht="13.2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2:27" ht="13.2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spans="2:27" ht="13.2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spans="2:27" ht="13.2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spans="2:27" ht="13.2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spans="2:27" ht="13.2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 spans="2:27" ht="13.2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 spans="2:27" ht="13.2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 spans="2:27" ht="13.2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 spans="2:27" ht="13.2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 spans="2:27" ht="13.2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 spans="2:27" ht="13.2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 spans="2:27" ht="13.2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 spans="2:27" ht="13.2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 spans="2:27" ht="13.2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 spans="2:27" ht="13.2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 spans="2:27" ht="13.2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 spans="2:27" ht="13.2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 spans="2:27" ht="13.2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 spans="2:27" ht="13.2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 spans="2:27" ht="13.2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 spans="2:27" ht="13.2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spans="2:27" ht="13.2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spans="2:27" ht="13.2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spans="2:27" ht="13.2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spans="2:27" ht="13.2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spans="2:27" ht="13.2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2:27" ht="13.2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spans="2:27" ht="13.2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spans="2:27" ht="13.2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spans="2:27" ht="13.2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spans="2:27" ht="13.2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2:27" ht="13.2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spans="2:27" ht="13.2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2:27" ht="13.2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spans="2:27" ht="13.2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spans="2:27" ht="13.2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spans="2:27" ht="13.2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spans="2:27" ht="13.2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spans="2:27" ht="13.2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spans="2:27" ht="13.2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 spans="2:27" ht="13.2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 spans="2:27" ht="13.2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 spans="2:27" ht="13.2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 spans="2:27" ht="13.2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 spans="2:27" ht="13.2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 spans="2:27" ht="13.2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 spans="2:27" ht="13.2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 spans="2:27" ht="13.2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 spans="2:27" ht="13.2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 spans="2:27" ht="13.2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 spans="2:27" ht="13.2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 spans="2:27" ht="13.2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 spans="2:27" ht="13.2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 spans="2:27" ht="13.2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 spans="2:27" ht="13.2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 spans="2:27" ht="13.2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 spans="2:27" ht="13.2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 spans="2:27" ht="13.2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 spans="2:27" ht="13.2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 spans="2:27" ht="13.2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 spans="2:27" ht="13.2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 spans="2:27" ht="13.2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 spans="2:27" ht="13.2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 spans="2:27" ht="13.2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spans="2:27" ht="13.2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 spans="2:27" ht="13.2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 spans="2:27" ht="13.2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spans="2:27" ht="13.2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spans="2:27" ht="13.2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spans="2:27" ht="13.2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spans="2:27" ht="13.2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spans="2:27" ht="13.2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spans="2:27" ht="13.2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spans="2:27" ht="13.2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spans="2:27" ht="13.2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spans="2:27" ht="13.2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spans="2:27" ht="13.2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spans="2:27" ht="13.2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spans="2:27" ht="13.2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spans="2:27" ht="13.2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spans="2:27" ht="13.2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spans="2:27" ht="13.2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spans="2:27" ht="13.2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spans="2:27" ht="13.2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spans="2:27" ht="13.2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spans="2:27" ht="13.2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spans="2:27" ht="13.2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spans="2:27" ht="13.2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spans="2:27" ht="13.2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spans="2:27" ht="13.2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spans="2:27" ht="13.2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spans="2:27" ht="13.2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spans="2:27" ht="13.2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spans="2:27" ht="13.2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spans="2:27" ht="13.2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spans="2:27" ht="13.2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spans="2:27" ht="13.2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spans="2:27" ht="13.2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spans="2:27" ht="13.2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spans="2:27" ht="13.2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spans="2:27" ht="13.2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spans="2:27" ht="13.2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spans="2:27" ht="13.2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spans="2:27" ht="13.2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spans="2:27" ht="13.2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spans="2:27" ht="13.2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spans="2:27" ht="13.2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spans="2:27" ht="13.2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spans="2:27" ht="13.2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spans="2:27" ht="13.2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spans="2:27" ht="13.2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spans="2:27" ht="13.2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spans="2:27" ht="13.2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spans="2:27" ht="13.2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spans="2:27" ht="13.2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spans="2:27" ht="13.2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spans="2:27" ht="13.2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spans="2:27" ht="13.2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spans="2:27" ht="13.2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spans="2:27" ht="13.2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spans="2:27" ht="13.2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spans="2:27" ht="13.2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spans="2:27" ht="13.2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spans="2:27" ht="13.2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spans="2:27" ht="13.2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spans="2:27" ht="13.2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spans="2:27" ht="13.2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spans="2:27" ht="13.2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spans="2:27" ht="13.2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spans="2:27" ht="13.2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spans="2:27" ht="13.2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spans="2:27" ht="13.2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spans="2:27" ht="13.2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spans="2:27" ht="13.2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spans="2:27" ht="13.2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spans="2:27" ht="13.2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spans="2:27" ht="13.2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spans="2:27" ht="13.2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spans="2:27" ht="13.2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spans="2:27" ht="13.2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spans="2:27" ht="13.2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spans="2:27" ht="13.2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spans="2:27" ht="13.2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spans="2:27" ht="13.2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spans="2:27" ht="13.2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spans="2:27" ht="13.2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spans="2:27" ht="13.2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spans="2:27" ht="13.2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spans="2:27" ht="13.2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spans="2:27" ht="13.2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spans="2:27" ht="13.2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spans="2:27" ht="13.2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spans="2:27" ht="13.2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spans="2:27" ht="13.2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spans="2:27" ht="13.2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spans="2:27" ht="13.2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spans="2:27" ht="13.2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spans="2:27" ht="13.2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spans="2:27" ht="13.2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spans="2:27" ht="13.2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spans="2:27" ht="13.2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spans="2:27" ht="13.2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spans="2:27" ht="13.2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spans="2:27" ht="13.2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spans="2:27" ht="13.2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spans="2:27" ht="13.2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spans="2:27" ht="13.2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spans="2:27" ht="13.2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spans="2:27" ht="13.2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spans="2:27" ht="13.2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spans="2:27" ht="13.2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spans="2:27" ht="13.2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spans="2:27" ht="13.2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spans="2:27" ht="13.2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spans="2:27" ht="13.2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spans="2:27" ht="13.2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spans="2:27" ht="13.2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spans="2:27" ht="13.2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spans="2:27" ht="13.2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spans="2:27" ht="13.2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spans="2:27" ht="13.2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spans="2:27" ht="13.2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spans="2:27" ht="13.2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spans="2:27" ht="13.2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spans="2:27" ht="13.2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spans="2:27" ht="13.2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spans="2:27" ht="13.2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spans="2:27" ht="13.2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spans="2:27" ht="13.2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spans="2:27" ht="13.2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spans="2:27" ht="13.2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spans="2:27" ht="13.2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spans="2:27" ht="13.2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spans="2:27" ht="13.2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spans="2:27" ht="13.2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spans="2:27" ht="13.2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spans="2:27" ht="13.2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spans="2:27" ht="13.2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spans="2:27" ht="13.2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spans="2:27" ht="13.2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spans="2:27" ht="13.2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spans="2:27" ht="13.2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spans="2:27" ht="13.2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spans="2:27" ht="13.2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spans="2:27" ht="13.2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spans="2:27" ht="13.2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spans="2:27" ht="13.2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spans="2:27" ht="13.2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spans="2:27" ht="13.2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spans="2:27" ht="13.2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spans="2:27" ht="13.2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spans="2:27" ht="13.2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spans="2:27" ht="13.2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spans="2:27" ht="13.2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spans="2:27" ht="13.2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spans="2:27" ht="13.2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spans="2:27" ht="13.2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spans="2:27" ht="13.2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spans="2:27" ht="13.2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spans="2:27" ht="13.2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spans="2:27" ht="13.2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spans="2:27" ht="13.2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spans="2:27" ht="13.2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spans="2:27" ht="13.2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spans="2:27" ht="13.2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spans="2:27" ht="13.2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spans="2:27" ht="13.2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spans="2:27" ht="13.2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spans="2:27" ht="13.2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spans="2:27" ht="13.2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spans="2:27" ht="13.2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spans="2:27" ht="13.2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spans="2:27" ht="13.2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spans="2:27" ht="13.2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spans="2:27" ht="13.2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spans="2:27" ht="13.2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spans="2:27" ht="13.2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spans="2:27" ht="13.2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spans="2:27" ht="13.2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spans="2:27" ht="13.2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spans="2:27" ht="13.2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spans="2:27" ht="13.2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spans="2:27" ht="13.2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spans="2:27" ht="13.2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spans="2:27" ht="13.2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spans="2:27" ht="13.2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spans="2:27" ht="13.2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spans="2:27" ht="13.2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spans="2:27" ht="13.2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spans="2:27" ht="13.2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spans="2:27" ht="13.2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spans="2:27" ht="13.2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spans="2:27" ht="13.2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spans="2:27" ht="13.2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spans="2:27" ht="13.2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spans="2:27" ht="13.2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spans="2:27" ht="13.2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spans="2:27" ht="13.2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spans="2:27" ht="13.2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spans="2:27" ht="13.2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spans="2:27" ht="13.2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spans="2:27" ht="13.2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spans="2:27" ht="13.2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spans="2:27" ht="13.2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spans="2:27" ht="13.2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spans="2:27" ht="13.2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spans="2:27" ht="13.2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spans="2:27" ht="13.2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spans="2:27" ht="13.2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spans="2:27" ht="13.2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spans="2:27" ht="13.2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spans="2:27" ht="13.2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spans="2:27" ht="13.2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spans="2:27" ht="13.2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spans="2:27" ht="13.2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spans="2:27" ht="13.2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spans="2:27" ht="13.2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spans="2:27" ht="13.2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spans="2:27" ht="13.2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spans="2:27" ht="13.2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spans="2:27" ht="13.2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spans="2:27" ht="13.2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spans="2:27" ht="13.2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spans="2:27" ht="13.2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spans="2:27" ht="13.2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spans="2:27" ht="13.2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spans="2:27" ht="13.2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spans="2:27" ht="13.2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spans="2:27" ht="13.2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spans="2:27" ht="13.2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spans="2:27" ht="13.2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spans="2:27" ht="13.2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spans="2:27" ht="13.2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spans="2:27" ht="13.2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spans="2:27" ht="13.2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spans="2:27" ht="13.2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spans="2:27" ht="13.2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spans="2:27" ht="13.2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spans="2:27" ht="13.2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spans="2:27" ht="13.2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spans="2:27" ht="13.2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spans="2:27" ht="13.2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spans="2:27" ht="13.2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spans="2:27" ht="13.2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spans="2:27" ht="13.2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spans="2:27" ht="13.2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spans="2:27" ht="13.2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spans="2:27" ht="13.2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spans="2:27" ht="13.2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spans="2:27" ht="13.2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spans="2:27" ht="13.2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spans="2:27" ht="13.2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spans="2:27" ht="13.2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spans="2:27" ht="13.2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spans="2:27" ht="13.2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spans="2:27" ht="13.2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spans="2:27" ht="13.2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spans="2:27" ht="13.2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spans="2:27" ht="13.2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spans="2:27" ht="13.2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spans="2:27" ht="13.2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spans="2:27" ht="13.2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spans="2:27" ht="13.2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spans="2:27" ht="13.2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spans="2:27" ht="13.2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spans="2:27" ht="13.2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spans="2:27" ht="13.2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spans="2:27" ht="13.2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spans="2:27" ht="13.2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spans="2:27" ht="13.2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spans="2:27" ht="13.2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spans="2:27" ht="13.2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spans="2:27" ht="13.2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spans="2:27" ht="13.2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spans="2:27" ht="13.2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spans="2:27" ht="13.2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spans="2:27" ht="13.2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spans="2:27" ht="13.2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spans="2:27" ht="13.2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spans="2:27" ht="13.2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spans="2:27" ht="13.2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spans="2:27" ht="13.2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spans="2:27" ht="13.2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spans="2:27" ht="13.2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spans="2:27" ht="13.2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spans="2:27" ht="13.2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spans="2:27" ht="13.2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spans="2:27" ht="13.2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spans="2:27" ht="13.2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spans="2:27" ht="13.2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spans="2:27" ht="13.2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spans="2:27" ht="13.2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spans="2:27" ht="13.2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spans="2:27" ht="13.2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spans="2:27" ht="13.2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spans="2:27" ht="13.2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spans="2:27" ht="13.2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spans="2:27" ht="13.2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spans="2:27" ht="13.2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spans="2:27" ht="13.2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spans="2:27" ht="13.2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spans="2:27" ht="13.2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spans="2:27" ht="13.2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spans="2:27" ht="13.2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spans="2:27" ht="13.2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spans="2:27" ht="13.2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spans="2:27" ht="13.2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spans="2:27" ht="13.2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spans="2:27" ht="13.2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spans="2:27" ht="13.2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spans="2:27" ht="13.2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spans="2:27" ht="13.2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spans="2:27" ht="13.2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spans="2:27" ht="13.2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spans="2:27" ht="13.2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spans="2:27" ht="13.2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spans="2:27" ht="13.2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spans="2:27" ht="13.2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spans="2:27" ht="13.2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spans="2:27" ht="13.2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spans="2:27" ht="13.2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spans="2:27" ht="13.2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spans="2:27" ht="13.2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spans="2:27" ht="13.2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spans="2:27" ht="13.2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spans="2:27" ht="13.2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spans="2:27" ht="13.2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spans="2:27" ht="13.2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spans="2:27" ht="13.2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spans="2:27" ht="13.2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spans="2:27" ht="13.2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spans="2:27" ht="13.2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spans="2:27" ht="13.2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spans="2:27" ht="13.2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spans="2:27" ht="13.2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spans="2:27" ht="13.2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spans="2:27" ht="13.2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spans="2:27" ht="13.2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spans="2:27" ht="13.2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spans="2:27" ht="13.2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spans="2:27" ht="13.2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spans="2:27" ht="13.2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spans="2:27" ht="13.2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spans="2:27" ht="13.2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spans="2:27" ht="13.2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spans="2:27" ht="13.2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spans="2:27" ht="13.2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spans="2:27" ht="13.2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spans="2:27" ht="13.2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spans="2:27" ht="13.2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spans="2:27" ht="13.2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spans="2:27" ht="13.2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spans="2:27" ht="13.2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spans="2:27" ht="13.2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spans="2:27" ht="13.2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spans="2:27" ht="13.2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spans="2:27" ht="13.2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spans="2:27" ht="13.2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spans="2:27" ht="13.2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spans="2:27" ht="13.2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spans="2:27" ht="13.2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spans="2:27" ht="13.2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spans="2:27" ht="13.2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spans="2:27" ht="13.2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spans="2:27" ht="13.2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spans="2:27" ht="13.2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spans="2:27" ht="13.2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spans="2:27" ht="13.2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spans="2:27" ht="13.2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spans="2:27" ht="13.2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spans="2:27" ht="13.2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spans="2:27" ht="13.2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spans="2:27" ht="13.2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spans="2:27" ht="13.2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spans="2:27" ht="13.2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spans="2:27" ht="13.2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spans="2:27" ht="13.2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spans="2:27" ht="13.2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spans="2:27" ht="13.2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spans="2:27" ht="13.2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spans="2:27" ht="13.2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spans="2:27" ht="13.2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spans="2:27" ht="13.2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spans="2:27" ht="13.2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spans="2:27" ht="13.2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spans="2:27" ht="13.2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spans="2:27" ht="13.2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spans="2:27" ht="13.2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spans="2:27" ht="13.2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spans="2:27" ht="13.2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spans="2:27" ht="13.2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spans="2:27" ht="13.2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spans="2:27" ht="13.2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spans="2:27" ht="13.2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spans="2:27" ht="13.2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spans="2:27" ht="13.2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spans="2:27" ht="13.2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spans="2:27" ht="13.2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spans="2:27" ht="13.2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spans="2:27" ht="13.2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spans="2:27" ht="13.2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spans="2:27" ht="13.2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spans="2:27" ht="13.2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spans="2:27" ht="13.2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spans="2:27" ht="13.2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spans="2:27" ht="13.2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spans="2:27" ht="13.2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spans="2:27" ht="13.2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spans="2:27" ht="13.2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spans="2:27" ht="13.2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spans="2:27" ht="13.2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spans="2:27" ht="13.2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spans="2:27" ht="13.2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spans="2:27" ht="13.2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spans="2:27" ht="13.2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spans="2:27" ht="13.2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spans="2:27" ht="13.2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spans="2:27" ht="13.2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spans="2:27" ht="13.2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spans="2:27" ht="13.2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spans="2:27" ht="13.2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spans="2:27" ht="13.2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spans="2:27" ht="13.2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spans="2:27" ht="13.2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spans="2:27" ht="13.2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spans="2:27" ht="13.2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spans="2:27" ht="13.2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spans="2:27" ht="13.2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spans="2:27" ht="13.2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spans="2:27" ht="13.2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spans="2:27" ht="13.2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spans="2:27" ht="13.2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spans="2:27" ht="13.2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spans="2:27" ht="13.2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spans="2:27" ht="13.2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spans="2:27" ht="13.2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spans="2:27" ht="13.2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spans="2:27" ht="13.2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spans="2:27" ht="13.2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spans="2:27" ht="13.2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spans="2:27" ht="13.2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spans="2:27" ht="13.2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spans="2:27" ht="13.2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spans="2:27" ht="13.2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spans="2:27" ht="13.2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spans="2:27" ht="13.2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spans="2:27" ht="13.2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spans="2:27" ht="13.2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spans="2:27" ht="13.2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spans="2:27" ht="13.2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spans="2:27" ht="13.2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spans="2:27" ht="13.2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spans="2:27" ht="13.2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spans="2:27" ht="13.2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spans="2:27" ht="13.2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spans="2:27" ht="13.2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spans="2:27" ht="13.2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spans="2:27" ht="13.2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spans="2:27" ht="13.2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spans="2:27" ht="13.2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spans="2:27" ht="13.2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spans="2:27" ht="13.2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spans="2:27" ht="13.2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spans="2:27" ht="13.2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spans="2:27" ht="13.2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spans="2:27" ht="13.2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spans="2:27" ht="13.2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spans="2:27" ht="13.2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spans="2:27" ht="13.2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spans="2:27" ht="13.2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spans="2:27" ht="13.2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spans="2:27" ht="13.2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spans="2:27" ht="13.2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spans="2:27" ht="13.2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spans="2:27" ht="13.2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spans="2:27" ht="13.2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spans="2:27" ht="13.2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spans="2:27" ht="13.2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spans="2:27" ht="13.2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spans="2:27" ht="13.2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spans="2:27" ht="13.2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spans="2:27" ht="13.2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spans="2:27" ht="13.2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spans="2:27" ht="13.2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spans="2:27" ht="13.2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spans="2:27" ht="13.2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spans="2:27" ht="13.2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spans="2:27" ht="13.2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spans="2:27" ht="13.2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spans="2:27" ht="13.2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spans="2:27" ht="13.2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spans="2:27" ht="13.2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spans="2:27" ht="13.2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spans="2:27" ht="13.2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spans="2:27" ht="13.2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spans="2:27" ht="13.2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spans="2:27" ht="13.2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spans="2:27" ht="13.2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spans="2:27" ht="13.2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spans="2:27" ht="13.2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spans="2:27" ht="13.2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spans="2:27" ht="13.2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spans="2:27" ht="13.2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spans="2:27" ht="13.2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spans="2:27" ht="13.2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spans="2:27" ht="13.2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spans="2:27" ht="13.2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spans="2:27" ht="13.2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spans="2:27" ht="13.2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spans="2:27" ht="13.2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spans="2:27" ht="13.2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spans="2:27" ht="13.2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spans="2:27" ht="13.2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spans="2:27" ht="13.2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spans="2:27" ht="13.2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spans="2:27" ht="13.2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spans="2:27" ht="13.2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spans="2:27" ht="13.2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spans="2:27" ht="13.2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spans="2:27" ht="13.2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spans="2:27" ht="13.2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spans="2:27" ht="13.2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spans="2:27" ht="13.2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spans="2:27" ht="13.2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spans="2:27" ht="13.2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spans="2:27" ht="13.2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spans="2:27" ht="13.2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spans="2:27" ht="13.2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spans="2:27" ht="13.2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spans="2:27" ht="13.2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spans="2:27" ht="13.2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spans="2:27" ht="13.2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spans="2:27" ht="13.2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spans="2:27" ht="13.2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spans="2:27" ht="13.2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spans="2:27" ht="13.2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spans="2:27" ht="13.2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spans="2:27" ht="13.2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spans="2:27" ht="13.2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spans="2:27" ht="13.2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spans="2:27" ht="13.2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spans="2:27" ht="13.2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spans="2:27" ht="13.2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spans="2:27" ht="13.2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spans="2:27" ht="13.2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spans="2:27" ht="13.2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spans="2:27" ht="13.2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spans="2:27" ht="13.2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spans="2:27" ht="13.2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spans="2:27" ht="13.2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spans="2:27" ht="13.2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spans="2:27" ht="13.2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spans="2:27" ht="13.2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spans="2:27" ht="13.2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spans="2:27" ht="13.2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spans="2:27" ht="13.2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spans="2:27" ht="13.2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spans="2:27" ht="13.2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spans="2:27" ht="13.2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spans="2:27" ht="13.2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spans="2:27" ht="13.2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spans="2:27" ht="13.2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spans="2:27" ht="13.2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spans="2:27" ht="13.2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spans="2:27" ht="13.2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spans="2:27" ht="13.2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spans="2:27" ht="13.2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spans="2:27" ht="13.2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spans="2:27" ht="13.2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spans="2:27" ht="13.2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spans="2:27" ht="13.2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spans="2:27" ht="13.2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spans="2:27" ht="13.2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spans="2:27" ht="13.2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spans="2:27" ht="13.2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spans="2:27" ht="13.2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spans="2:27" ht="13.2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spans="2:27" ht="13.2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spans="2:27" ht="13.2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spans="2:27" ht="13.2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spans="2:27" ht="13.2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spans="2:27" ht="13.2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spans="2:27" ht="13.2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spans="2:27" ht="13.2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spans="2:27" ht="13.2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spans="2:27" ht="13.2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spans="2:27" ht="13.2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spans="2:27" ht="13.2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spans="2:27" ht="13.2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spans="2:27" ht="13.2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spans="2:27" ht="13.2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spans="2:27" ht="13.2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spans="2:27" ht="13.2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spans="2:27" ht="13.2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spans="2:27" ht="13.2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spans="2:27" ht="13.2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spans="2:27" ht="13.2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spans="2:27" ht="13.2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spans="2:27" ht="13.2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spans="2:27" ht="13.2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spans="2:27" ht="13.2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spans="2:27" ht="13.2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spans="2:27" ht="13.2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spans="2:27" ht="13.2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spans="2:27" ht="13.2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spans="2:27" ht="13.2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spans="2:27" ht="13.2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spans="2:27" ht="13.2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spans="2:27" ht="13.2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spans="2:27" ht="13.2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spans="2:27" ht="13.2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spans="2:27" ht="13.2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spans="2:27" ht="13.2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spans="2:27" ht="13.2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spans="2:27" ht="13.2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spans="2:27" ht="13.2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spans="2:27" ht="13.2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spans="2:27" ht="13.2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spans="2:27" ht="13.2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spans="2:27" ht="13.2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spans="2:27" ht="13.2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spans="2:27" ht="13.2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spans="2:27" ht="13.2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spans="2:27" ht="13.2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spans="2:27" ht="13.2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spans="2:27" ht="13.2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spans="2:27" ht="13.2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spans="2:27" ht="13.2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spans="2:27" ht="13.2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spans="2:27" ht="13.2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spans="2:27" ht="13.2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spans="2:27" ht="13.2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spans="2:27" ht="13.2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spans="2:27" ht="13.2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spans="2:27" ht="13.2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spans="2:27" ht="13.2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spans="2:27" ht="13.2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spans="2:27" ht="13.2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spans="2:27" ht="13.2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spans="2:27" ht="13.2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spans="2:27" ht="13.2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spans="2:27" ht="13.2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spans="2:27" ht="13.2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spans="2:27" ht="13.2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spans="2:27" ht="13.2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spans="2:27" ht="13.2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spans="2:27" ht="13.2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spans="2:27" ht="13.2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spans="2:27" ht="13.2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spans="2:27" ht="13.2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spans="2:27" ht="13.2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spans="2:27" ht="13.2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spans="2:27" ht="13.2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spans="2:27" ht="13.2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spans="2:27" ht="13.2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spans="2:27" ht="13.2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spans="2:27" ht="13.2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spans="2:27" ht="13.2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spans="2:27" ht="13.2"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spans="2:27" ht="13.2"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spans="2:27" ht="13.2"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spans="2:27" ht="13.2"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spans="2:27" ht="13.2"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spans="2:27" ht="13.2"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spans="2:27" ht="13.2"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spans="2:27" ht="13.2"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spans="2:27" ht="13.2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spans="2:27" ht="13.2"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spans="2:27" ht="13.2"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spans="2:27" ht="13.2"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spans="2:27" ht="13.2"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spans="2:27" ht="13.2"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spans="2:27" ht="13.2"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spans="2:27" ht="13.2"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spans="2:27" ht="13.2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spans="2:27" ht="13.2"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spans="2:27" ht="13.2"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spans="2:27" ht="13.2"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spans="2:27" ht="13.2"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spans="2:27" ht="13.2"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spans="2:27" ht="13.2"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spans="2:27" ht="13.2"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spans="2:27" ht="13.2"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spans="2:27" ht="13.2"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spans="2:27" ht="13.2"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spans="2:27" ht="13.2"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spans="2:27" ht="13.2"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spans="2:27" ht="13.2"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spans="2:27" ht="13.2"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spans="2:27" ht="13.2"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spans="2:27" ht="13.2"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spans="2:27" ht="13.2"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spans="2:27" ht="13.2"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spans="2:27" ht="13.2"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spans="2:27" ht="13.2"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spans="2:27" ht="13.2"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spans="2:27" ht="13.2"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spans="2:27" ht="13.2"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spans="2:27" ht="13.2"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spans="2:27" ht="13.2"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spans="2:27" ht="13.2"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spans="2:27" ht="13.2"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spans="2:27" ht="13.2"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spans="2:27" ht="13.2"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spans="2:27" ht="13.2"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spans="2:27" ht="13.2"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spans="2:27" ht="13.2"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spans="2:27" ht="13.2"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spans="2:27" ht="13.2"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spans="2:27" ht="13.2"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spans="2:27" ht="13.2"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spans="2:27" ht="13.2"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spans="2:27" ht="13.2"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spans="2:27" ht="13.2"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spans="2:27" ht="13.2"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spans="2:27" ht="13.2"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spans="2:27" ht="13.2"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spans="2:27" ht="13.2"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spans="2:27" ht="13.2"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spans="2:27" ht="13.2"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spans="2:27" ht="13.2"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spans="2:27" ht="13.2"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spans="2:27" ht="13.2"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spans="2:27" ht="13.2"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spans="2:27" ht="13.2"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spans="2:27" ht="13.2"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spans="2:27" ht="13.2"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spans="2:27" ht="13.2"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spans="2:27" ht="13.2"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spans="2:27" ht="13.2"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spans="2:27" ht="13.2"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spans="2:27" ht="13.2"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spans="2:27" ht="13.2"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spans="2:27" ht="13.2"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spans="2:27" ht="13.2"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spans="2:27" ht="13.2"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spans="2:27" ht="13.2"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spans="2:27" ht="13.2"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spans="2:27" ht="13.2"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spans="2:27" ht="13.2"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spans="2:27" ht="13.2"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spans="2:27" ht="13.2"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spans="2:27" ht="13.2"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spans="2:27" ht="13.2"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spans="2:27" ht="13.2"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</sheetData>
  <mergeCells count="53">
    <mergeCell ref="K29:L29"/>
    <mergeCell ref="K30:L30"/>
    <mergeCell ref="K21:L21"/>
    <mergeCell ref="K22:L22"/>
    <mergeCell ref="K23:L23"/>
    <mergeCell ref="K24:L24"/>
    <mergeCell ref="K25:L25"/>
    <mergeCell ref="K26:L26"/>
    <mergeCell ref="K27:L27"/>
    <mergeCell ref="K19:L19"/>
    <mergeCell ref="K20:L20"/>
    <mergeCell ref="D27:E27"/>
    <mergeCell ref="D28:E28"/>
    <mergeCell ref="K28:L28"/>
    <mergeCell ref="L6:M6"/>
    <mergeCell ref="B13:C14"/>
    <mergeCell ref="D19:E19"/>
    <mergeCell ref="D20:E20"/>
    <mergeCell ref="D13:E14"/>
    <mergeCell ref="F13:H13"/>
    <mergeCell ref="B15:C22"/>
    <mergeCell ref="D15:E15"/>
    <mergeCell ref="D16:E16"/>
    <mergeCell ref="D17:E17"/>
    <mergeCell ref="D18:E18"/>
    <mergeCell ref="K13:L14"/>
    <mergeCell ref="K15:L15"/>
    <mergeCell ref="K16:L16"/>
    <mergeCell ref="K17:L17"/>
    <mergeCell ref="K18:L18"/>
    <mergeCell ref="B6:C6"/>
    <mergeCell ref="D6:E6"/>
    <mergeCell ref="F6:G6"/>
    <mergeCell ref="H6:I6"/>
    <mergeCell ref="J6:K6"/>
    <mergeCell ref="B4:E4"/>
    <mergeCell ref="F4:G5"/>
    <mergeCell ref="H4:I5"/>
    <mergeCell ref="J4:K5"/>
    <mergeCell ref="L4:M5"/>
    <mergeCell ref="B5:C5"/>
    <mergeCell ref="D5:E5"/>
    <mergeCell ref="B25:C26"/>
    <mergeCell ref="B27:C29"/>
    <mergeCell ref="D29:E29"/>
    <mergeCell ref="B30:E30"/>
    <mergeCell ref="D21:E21"/>
    <mergeCell ref="D22:E22"/>
    <mergeCell ref="B23:C24"/>
    <mergeCell ref="D23:E23"/>
    <mergeCell ref="D24:E24"/>
    <mergeCell ref="D25:E25"/>
    <mergeCell ref="D26:E26"/>
  </mergeCells>
  <phoneticPr fontId="12"/>
  <pageMargins left="0.70866141732283472" right="0.70866141732283472" top="0.74803149606299213" bottom="0.74803149606299213" header="0" footer="0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Z1001"/>
  <sheetViews>
    <sheetView showGridLines="0" view="pageBreakPreview" topLeftCell="A10" zoomScale="70" zoomScaleNormal="70" zoomScaleSheetLayoutView="70" workbookViewId="0">
      <selection activeCell="V10" sqref="V10"/>
    </sheetView>
  </sheetViews>
  <sheetFormatPr defaultColWidth="12.6640625" defaultRowHeight="15" customHeight="1"/>
  <cols>
    <col min="1" max="1" width="6.77734375" customWidth="1"/>
    <col min="2" max="2" width="12" customWidth="1"/>
    <col min="3" max="3" width="17.109375" customWidth="1"/>
    <col min="4" max="4" width="7.33203125" customWidth="1"/>
    <col min="5" max="5" width="19.88671875" customWidth="1"/>
    <col min="6" max="6" width="9.44140625" customWidth="1"/>
    <col min="7" max="7" width="18.5546875" customWidth="1"/>
    <col min="8" max="8" width="6.88671875" customWidth="1"/>
    <col min="9" max="26" width="6.109375" customWidth="1"/>
    <col min="27" max="27" width="11.109375" customWidth="1"/>
  </cols>
  <sheetData>
    <row r="1" spans="2:26" ht="21" customHeight="1">
      <c r="B1" s="1" t="s">
        <v>197</v>
      </c>
      <c r="C1" s="7"/>
      <c r="D1" s="121"/>
      <c r="E1" s="121"/>
      <c r="F1" s="132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2:26" ht="21" customHeight="1">
      <c r="B2" s="7"/>
      <c r="C2" s="7"/>
      <c r="D2" s="121"/>
      <c r="E2" s="121"/>
      <c r="F2" s="132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2:26" ht="21" customHeight="1">
      <c r="B3" s="191" t="s">
        <v>198</v>
      </c>
      <c r="C3" s="7"/>
      <c r="D3" s="121"/>
      <c r="E3" s="121"/>
      <c r="F3" s="132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2:26" ht="21" customHeight="1">
      <c r="B4" s="7"/>
      <c r="C4" s="7"/>
      <c r="D4" s="15"/>
      <c r="E4" s="7"/>
      <c r="F4" s="207" t="s">
        <v>199</v>
      </c>
      <c r="G4" s="208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2:26" ht="24" customHeight="1">
      <c r="B5" s="9" t="s">
        <v>200</v>
      </c>
      <c r="C5" s="29" t="s">
        <v>201</v>
      </c>
      <c r="D5" s="29" t="s">
        <v>202</v>
      </c>
      <c r="E5" s="29" t="s">
        <v>34</v>
      </c>
      <c r="F5" s="48" t="s">
        <v>203</v>
      </c>
      <c r="G5" s="49" t="s">
        <v>204</v>
      </c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2:26" ht="24" customHeight="1">
      <c r="B6" s="133" t="s">
        <v>205</v>
      </c>
      <c r="C6" s="134" t="s">
        <v>206</v>
      </c>
      <c r="D6" s="135">
        <v>30</v>
      </c>
      <c r="E6" s="136" t="s">
        <v>207</v>
      </c>
      <c r="F6" s="137">
        <v>32671</v>
      </c>
      <c r="G6" s="138" t="s">
        <v>208</v>
      </c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2:26" ht="24" customHeight="1">
      <c r="B7" s="139" t="s">
        <v>209</v>
      </c>
      <c r="C7" s="140" t="s">
        <v>210</v>
      </c>
      <c r="D7" s="141">
        <v>1</v>
      </c>
      <c r="E7" s="142" t="s">
        <v>211</v>
      </c>
      <c r="F7" s="143">
        <v>36515</v>
      </c>
      <c r="G7" s="144" t="s">
        <v>212</v>
      </c>
      <c r="H7" s="145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2:26" ht="24" customHeight="1">
      <c r="B8" s="139" t="s">
        <v>209</v>
      </c>
      <c r="C8" s="192" t="s">
        <v>213</v>
      </c>
      <c r="D8" s="141" t="s">
        <v>214</v>
      </c>
      <c r="E8" s="198" t="s">
        <v>477</v>
      </c>
      <c r="F8" s="143">
        <v>38903</v>
      </c>
      <c r="G8" s="196" t="s">
        <v>215</v>
      </c>
      <c r="H8" s="145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2:26" ht="24" customHeight="1">
      <c r="B9" s="139" t="s">
        <v>216</v>
      </c>
      <c r="C9" s="140" t="s">
        <v>217</v>
      </c>
      <c r="D9" s="141">
        <v>1</v>
      </c>
      <c r="E9" s="142" t="s">
        <v>218</v>
      </c>
      <c r="F9" s="143">
        <v>37432</v>
      </c>
      <c r="G9" s="144" t="s">
        <v>219</v>
      </c>
      <c r="H9" s="145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2:26" ht="24" customHeight="1">
      <c r="B10" s="139" t="s">
        <v>216</v>
      </c>
      <c r="C10" s="140" t="s">
        <v>220</v>
      </c>
      <c r="D10" s="141">
        <v>1</v>
      </c>
      <c r="E10" s="142" t="s">
        <v>221</v>
      </c>
      <c r="F10" s="143">
        <v>42425</v>
      </c>
      <c r="G10" s="144" t="s">
        <v>219</v>
      </c>
      <c r="H10" s="145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2:26" ht="24" customHeight="1">
      <c r="B11" s="139" t="s">
        <v>216</v>
      </c>
      <c r="C11" s="140" t="s">
        <v>222</v>
      </c>
      <c r="D11" s="141">
        <v>1</v>
      </c>
      <c r="E11" s="142" t="s">
        <v>221</v>
      </c>
      <c r="F11" s="143">
        <v>42425</v>
      </c>
      <c r="G11" s="144" t="s">
        <v>219</v>
      </c>
      <c r="H11" s="145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2:26" ht="24" customHeight="1">
      <c r="B12" s="139" t="s">
        <v>216</v>
      </c>
      <c r="C12" s="140" t="s">
        <v>223</v>
      </c>
      <c r="D12" s="141">
        <v>1</v>
      </c>
      <c r="E12" s="142" t="s">
        <v>221</v>
      </c>
      <c r="F12" s="143">
        <v>42425</v>
      </c>
      <c r="G12" s="144" t="s">
        <v>219</v>
      </c>
      <c r="H12" s="145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2:26" ht="24" customHeight="1">
      <c r="B13" s="139" t="s">
        <v>216</v>
      </c>
      <c r="C13" s="140" t="s">
        <v>224</v>
      </c>
      <c r="D13" s="141">
        <v>1</v>
      </c>
      <c r="E13" s="142" t="s">
        <v>225</v>
      </c>
      <c r="F13" s="143">
        <v>43804</v>
      </c>
      <c r="G13" s="144" t="s">
        <v>226</v>
      </c>
      <c r="H13" s="145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2:26" ht="24" customHeight="1">
      <c r="B14" s="139" t="s">
        <v>481</v>
      </c>
      <c r="C14" s="140" t="s">
        <v>227</v>
      </c>
      <c r="D14" s="141">
        <v>1</v>
      </c>
      <c r="E14" s="142" t="s">
        <v>225</v>
      </c>
      <c r="F14" s="143">
        <v>43804</v>
      </c>
      <c r="G14" s="144" t="s">
        <v>226</v>
      </c>
      <c r="H14" s="145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2:26" ht="24" customHeight="1">
      <c r="B15" s="197" t="s">
        <v>228</v>
      </c>
      <c r="C15" s="140" t="s">
        <v>229</v>
      </c>
      <c r="D15" s="141" t="s">
        <v>16</v>
      </c>
      <c r="E15" s="142" t="s">
        <v>230</v>
      </c>
      <c r="F15" s="143">
        <v>26973</v>
      </c>
      <c r="G15" s="196" t="s">
        <v>231</v>
      </c>
      <c r="H15" s="145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2:26" ht="24" customHeight="1">
      <c r="B16" s="139" t="s">
        <v>194</v>
      </c>
      <c r="C16" s="140" t="s">
        <v>232</v>
      </c>
      <c r="D16" s="141">
        <v>2</v>
      </c>
      <c r="E16" s="142" t="s">
        <v>233</v>
      </c>
      <c r="F16" s="143">
        <v>13622</v>
      </c>
      <c r="G16" s="144" t="s">
        <v>234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24" customHeight="1">
      <c r="A17" s="194"/>
      <c r="B17" s="307" t="s">
        <v>482</v>
      </c>
      <c r="C17" s="199" t="s">
        <v>235</v>
      </c>
      <c r="D17" s="146">
        <v>1</v>
      </c>
      <c r="E17" s="199" t="s">
        <v>236</v>
      </c>
      <c r="F17" s="148">
        <v>45722</v>
      </c>
      <c r="G17" s="147" t="s">
        <v>219</v>
      </c>
      <c r="H17" s="1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21" customHeight="1">
      <c r="B18" s="7" t="s">
        <v>161</v>
      </c>
      <c r="C18" s="46"/>
      <c r="D18" s="76"/>
      <c r="E18" s="46"/>
      <c r="F18" s="76"/>
      <c r="G18" s="46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21" customHeight="1">
      <c r="B19" s="7"/>
      <c r="C19" s="46"/>
      <c r="D19" s="76"/>
      <c r="E19" s="46"/>
      <c r="F19" s="76"/>
      <c r="G19" s="46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21" customHeight="1">
      <c r="B20" s="191" t="s">
        <v>237</v>
      </c>
      <c r="C20" s="7"/>
      <c r="D20" s="121"/>
      <c r="E20" s="121"/>
      <c r="F20" s="132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21" customHeight="1">
      <c r="B21" s="7"/>
      <c r="C21" s="7"/>
      <c r="D21" s="15"/>
      <c r="E21" s="7"/>
      <c r="F21" s="207" t="s">
        <v>199</v>
      </c>
      <c r="G21" s="208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24" customHeight="1">
      <c r="B22" s="9" t="s">
        <v>200</v>
      </c>
      <c r="C22" s="29" t="s">
        <v>201</v>
      </c>
      <c r="D22" s="29" t="s">
        <v>202</v>
      </c>
      <c r="E22" s="29" t="s">
        <v>34</v>
      </c>
      <c r="F22" s="48" t="s">
        <v>203</v>
      </c>
      <c r="G22" s="11" t="s">
        <v>204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24" customHeight="1">
      <c r="B23" s="133" t="s">
        <v>174</v>
      </c>
      <c r="C23" s="134" t="s">
        <v>238</v>
      </c>
      <c r="D23" s="149">
        <v>1</v>
      </c>
      <c r="E23" s="134" t="s">
        <v>16</v>
      </c>
      <c r="F23" s="137">
        <v>28888</v>
      </c>
      <c r="G23" s="138" t="s">
        <v>219</v>
      </c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24" customHeight="1">
      <c r="B24" s="139" t="s">
        <v>181</v>
      </c>
      <c r="C24" s="140" t="s">
        <v>239</v>
      </c>
      <c r="D24" s="150">
        <v>1</v>
      </c>
      <c r="E24" s="140" t="s">
        <v>240</v>
      </c>
      <c r="F24" s="143">
        <v>21426</v>
      </c>
      <c r="G24" s="144" t="s">
        <v>241</v>
      </c>
      <c r="H24" s="145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24" customHeight="1">
      <c r="B25" s="139" t="s">
        <v>182</v>
      </c>
      <c r="C25" s="192" t="s">
        <v>242</v>
      </c>
      <c r="D25" s="150">
        <v>1</v>
      </c>
      <c r="E25" s="140" t="s">
        <v>243</v>
      </c>
      <c r="F25" s="143">
        <v>29718</v>
      </c>
      <c r="G25" s="144" t="s">
        <v>208</v>
      </c>
      <c r="H25" s="145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24" customHeight="1">
      <c r="B26" s="139" t="s">
        <v>182</v>
      </c>
      <c r="C26" s="140" t="s">
        <v>244</v>
      </c>
      <c r="D26" s="150">
        <v>1</v>
      </c>
      <c r="E26" s="140" t="s">
        <v>245</v>
      </c>
      <c r="F26" s="143">
        <v>34933</v>
      </c>
      <c r="G26" s="144" t="s">
        <v>212</v>
      </c>
      <c r="H26" s="145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24" customHeight="1">
      <c r="B27" s="139" t="s">
        <v>194</v>
      </c>
      <c r="C27" s="140" t="s">
        <v>476</v>
      </c>
      <c r="D27" s="150" t="s">
        <v>16</v>
      </c>
      <c r="E27" s="140" t="s">
        <v>246</v>
      </c>
      <c r="F27" s="143">
        <v>43921</v>
      </c>
      <c r="G27" s="144" t="s">
        <v>247</v>
      </c>
      <c r="H27" s="145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24" customHeight="1">
      <c r="B28" s="139" t="s">
        <v>248</v>
      </c>
      <c r="C28" s="140" t="s">
        <v>249</v>
      </c>
      <c r="D28" s="150" t="s">
        <v>16</v>
      </c>
      <c r="E28" s="140" t="s">
        <v>250</v>
      </c>
      <c r="F28" s="143">
        <v>28335</v>
      </c>
      <c r="G28" s="195" t="s">
        <v>251</v>
      </c>
      <c r="H28" s="145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24" customHeight="1">
      <c r="B29" s="139" t="s">
        <v>248</v>
      </c>
      <c r="C29" s="140" t="s">
        <v>252</v>
      </c>
      <c r="D29" s="150" t="s">
        <v>16</v>
      </c>
      <c r="E29" s="140" t="s">
        <v>253</v>
      </c>
      <c r="F29" s="143">
        <v>30932</v>
      </c>
      <c r="G29" s="144" t="s">
        <v>254</v>
      </c>
      <c r="H29" s="145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24" customHeight="1">
      <c r="B30" s="139" t="s">
        <v>248</v>
      </c>
      <c r="C30" s="140" t="s">
        <v>255</v>
      </c>
      <c r="D30" s="150" t="s">
        <v>16</v>
      </c>
      <c r="E30" s="140" t="s">
        <v>256</v>
      </c>
      <c r="F30" s="143">
        <v>31065</v>
      </c>
      <c r="G30" s="144" t="s">
        <v>257</v>
      </c>
      <c r="H30" s="145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24" customHeight="1">
      <c r="B31" s="151" t="s">
        <v>192</v>
      </c>
      <c r="C31" s="193" t="s">
        <v>258</v>
      </c>
      <c r="D31" s="153">
        <v>1</v>
      </c>
      <c r="E31" s="152" t="s">
        <v>259</v>
      </c>
      <c r="F31" s="154">
        <v>24184</v>
      </c>
      <c r="G31" s="155" t="s">
        <v>226</v>
      </c>
      <c r="H31" s="1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21" customHeight="1">
      <c r="B32" s="7" t="s">
        <v>161</v>
      </c>
      <c r="C32" s="7"/>
      <c r="D32" s="15"/>
      <c r="E32" s="7"/>
      <c r="F32" s="76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2:26" ht="21" customHeight="1">
      <c r="B33" s="46"/>
      <c r="C33" s="46"/>
      <c r="D33" s="76"/>
      <c r="E33" s="46"/>
      <c r="F33" s="76"/>
      <c r="G33" s="46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2:26" ht="21" customHeight="1">
      <c r="B34" s="46"/>
      <c r="C34" s="46"/>
      <c r="D34" s="76"/>
      <c r="E34" s="46"/>
      <c r="F34" s="76"/>
      <c r="G34" s="46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2:26" ht="21" customHeight="1">
      <c r="B35" s="46"/>
      <c r="C35" s="46"/>
      <c r="D35" s="76"/>
      <c r="E35" s="46"/>
      <c r="F35" s="76"/>
      <c r="G35" s="46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2:26" ht="21" customHeight="1">
      <c r="B36" s="46"/>
      <c r="C36" s="46"/>
      <c r="D36" s="76"/>
      <c r="E36" s="46"/>
      <c r="F36" s="76"/>
      <c r="G36" s="46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2:26" ht="21" customHeight="1">
      <c r="B37" s="46"/>
      <c r="C37" s="46"/>
      <c r="D37" s="76"/>
      <c r="E37" s="46"/>
      <c r="F37" s="76"/>
      <c r="G37" s="46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2:26" ht="21" customHeight="1">
      <c r="B38" s="46"/>
      <c r="C38" s="46"/>
      <c r="D38" s="76"/>
      <c r="E38" s="46"/>
      <c r="F38" s="76"/>
      <c r="G38" s="46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2:26" ht="21" customHeight="1">
      <c r="B39" s="46"/>
      <c r="C39" s="46"/>
      <c r="D39" s="76"/>
      <c r="E39" s="46"/>
      <c r="F39" s="76"/>
      <c r="G39" s="46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2:26" ht="21" customHeight="1">
      <c r="B40" s="46"/>
      <c r="C40" s="46"/>
      <c r="D40" s="76"/>
      <c r="E40" s="46"/>
      <c r="F40" s="76"/>
      <c r="G40" s="46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2:26" ht="21" customHeight="1">
      <c r="B41" s="46"/>
      <c r="C41" s="46"/>
      <c r="D41" s="76"/>
      <c r="E41" s="46"/>
      <c r="F41" s="76"/>
      <c r="G41" s="46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2:26" ht="48" customHeight="1">
      <c r="B42" s="46"/>
      <c r="C42" s="46"/>
      <c r="D42" s="76"/>
      <c r="E42" s="46"/>
      <c r="F42" s="76"/>
      <c r="G42" s="46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2:26" ht="48" customHeight="1">
      <c r="B43" s="46"/>
      <c r="C43" s="46"/>
      <c r="D43" s="76"/>
      <c r="E43" s="46"/>
      <c r="F43" s="76"/>
      <c r="G43" s="46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2:26" ht="48" customHeight="1">
      <c r="B44" s="46"/>
      <c r="C44" s="46"/>
      <c r="D44" s="76"/>
      <c r="E44" s="46"/>
      <c r="F44" s="76"/>
      <c r="G44" s="46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2:26" ht="48" customHeight="1">
      <c r="B45" s="46"/>
      <c r="C45" s="46"/>
      <c r="D45" s="76"/>
      <c r="E45" s="46"/>
      <c r="F45" s="76"/>
      <c r="G45" s="46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2:26" ht="48" customHeight="1">
      <c r="B46" s="46"/>
      <c r="C46" s="46"/>
      <c r="D46" s="76"/>
      <c r="E46" s="46"/>
      <c r="F46" s="76"/>
      <c r="G46" s="46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2:26" ht="48" customHeight="1">
      <c r="B47" s="46"/>
      <c r="C47" s="46"/>
      <c r="D47" s="76"/>
      <c r="E47" s="46"/>
      <c r="F47" s="76"/>
      <c r="G47" s="46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2:26" ht="48" customHeight="1">
      <c r="B48" s="46"/>
      <c r="C48" s="46"/>
      <c r="D48" s="76"/>
      <c r="E48" s="46"/>
      <c r="F48" s="76"/>
      <c r="G48" s="46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2:26" ht="48" customHeight="1">
      <c r="B49" s="46"/>
      <c r="C49" s="46"/>
      <c r="D49" s="76"/>
      <c r="E49" s="46"/>
      <c r="F49" s="76"/>
      <c r="G49" s="46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2:26" ht="48" customHeight="1">
      <c r="B50" s="46"/>
      <c r="C50" s="46"/>
      <c r="D50" s="76"/>
      <c r="E50" s="46"/>
      <c r="F50" s="76"/>
      <c r="G50" s="46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2:26" ht="48" customHeight="1">
      <c r="B51" s="46"/>
      <c r="C51" s="46"/>
      <c r="D51" s="76"/>
      <c r="E51" s="46"/>
      <c r="F51" s="76"/>
      <c r="G51" s="46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2:26" ht="48" customHeight="1">
      <c r="B52" s="46"/>
      <c r="C52" s="46"/>
      <c r="D52" s="76"/>
      <c r="E52" s="46"/>
      <c r="F52" s="76"/>
      <c r="G52" s="46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2:26" ht="48" customHeight="1">
      <c r="B53" s="46"/>
      <c r="C53" s="46"/>
      <c r="D53" s="76"/>
      <c r="E53" s="46"/>
      <c r="F53" s="76"/>
      <c r="G53" s="46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2:26" ht="48" customHeight="1">
      <c r="B54" s="46"/>
      <c r="C54" s="46"/>
      <c r="D54" s="76"/>
      <c r="E54" s="46"/>
      <c r="F54" s="76"/>
      <c r="G54" s="46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2:26" ht="48" customHeight="1">
      <c r="B55" s="46"/>
      <c r="C55" s="46"/>
      <c r="D55" s="76"/>
      <c r="E55" s="46"/>
      <c r="F55" s="76"/>
      <c r="G55" s="46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2:26" ht="48" customHeight="1">
      <c r="B56" s="46"/>
      <c r="C56" s="46"/>
      <c r="D56" s="76"/>
      <c r="E56" s="46"/>
      <c r="F56" s="76"/>
      <c r="G56" s="46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2:26" ht="48" customHeight="1">
      <c r="B57" s="46"/>
      <c r="C57" s="46"/>
      <c r="D57" s="76"/>
      <c r="E57" s="46"/>
      <c r="F57" s="76"/>
      <c r="G57" s="46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2:26" ht="48" customHeight="1">
      <c r="B58" s="46"/>
      <c r="C58" s="46"/>
      <c r="D58" s="76"/>
      <c r="E58" s="46"/>
      <c r="F58" s="76"/>
      <c r="G58" s="46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2:26" ht="48" customHeight="1">
      <c r="B59" s="46"/>
      <c r="C59" s="46"/>
      <c r="D59" s="76"/>
      <c r="E59" s="46"/>
      <c r="F59" s="76"/>
      <c r="G59" s="46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2:26" ht="48" customHeight="1">
      <c r="B60" s="46"/>
      <c r="C60" s="46"/>
      <c r="D60" s="76"/>
      <c r="E60" s="46"/>
      <c r="F60" s="76"/>
      <c r="G60" s="46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2:26" ht="48" customHeight="1">
      <c r="B61" s="46"/>
      <c r="C61" s="46"/>
      <c r="D61" s="76"/>
      <c r="E61" s="46"/>
      <c r="F61" s="76"/>
      <c r="G61" s="46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2:26" ht="48" customHeight="1">
      <c r="B62" s="46"/>
      <c r="C62" s="46"/>
      <c r="D62" s="76"/>
      <c r="E62" s="46"/>
      <c r="F62" s="76"/>
      <c r="G62" s="46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2:26" ht="48" customHeight="1">
      <c r="B63" s="46"/>
      <c r="C63" s="46"/>
      <c r="D63" s="76"/>
      <c r="E63" s="46"/>
      <c r="F63" s="76"/>
      <c r="G63" s="46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2:26" ht="48" customHeight="1">
      <c r="B64" s="46"/>
      <c r="C64" s="46"/>
      <c r="D64" s="76"/>
      <c r="E64" s="46"/>
      <c r="F64" s="76"/>
      <c r="G64" s="46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2:26" ht="48" customHeight="1">
      <c r="B65" s="46"/>
      <c r="C65" s="46"/>
      <c r="D65" s="76"/>
      <c r="E65" s="46"/>
      <c r="F65" s="76"/>
      <c r="G65" s="46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2:26" ht="48" customHeight="1">
      <c r="B66" s="46"/>
      <c r="C66" s="46"/>
      <c r="D66" s="76"/>
      <c r="E66" s="46"/>
      <c r="F66" s="76"/>
      <c r="G66" s="46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2:26" ht="48" customHeight="1">
      <c r="B67" s="46"/>
      <c r="C67" s="46"/>
      <c r="D67" s="76"/>
      <c r="E67" s="46"/>
      <c r="F67" s="76"/>
      <c r="G67" s="46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2:26" ht="48" customHeight="1">
      <c r="B68" s="46"/>
      <c r="C68" s="46"/>
      <c r="D68" s="76"/>
      <c r="E68" s="46"/>
      <c r="F68" s="76"/>
      <c r="G68" s="46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2:26" ht="48" customHeight="1">
      <c r="B69" s="46"/>
      <c r="C69" s="46"/>
      <c r="D69" s="76"/>
      <c r="E69" s="46"/>
      <c r="F69" s="76"/>
      <c r="G69" s="46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2:26" ht="48" customHeight="1">
      <c r="B70" s="46"/>
      <c r="C70" s="46"/>
      <c r="D70" s="76"/>
      <c r="E70" s="46"/>
      <c r="F70" s="76"/>
      <c r="G70" s="46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2:26" ht="48" customHeight="1">
      <c r="B71" s="46"/>
      <c r="C71" s="46"/>
      <c r="D71" s="76"/>
      <c r="E71" s="46"/>
      <c r="F71" s="76"/>
      <c r="G71" s="46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2:26" ht="48" customHeight="1">
      <c r="B72" s="46"/>
      <c r="C72" s="46"/>
      <c r="D72" s="76"/>
      <c r="E72" s="46"/>
      <c r="F72" s="76"/>
      <c r="G72" s="46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2:26" ht="48" customHeight="1">
      <c r="B73" s="46"/>
      <c r="C73" s="46"/>
      <c r="D73" s="76"/>
      <c r="E73" s="46"/>
      <c r="F73" s="76"/>
      <c r="G73" s="46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2:26" ht="48" customHeight="1">
      <c r="B74" s="46"/>
      <c r="C74" s="46"/>
      <c r="D74" s="76"/>
      <c r="E74" s="46"/>
      <c r="F74" s="76"/>
      <c r="G74" s="46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2:26" ht="48" customHeight="1">
      <c r="B75" s="46"/>
      <c r="C75" s="46"/>
      <c r="D75" s="76"/>
      <c r="E75" s="46"/>
      <c r="F75" s="76"/>
      <c r="G75" s="46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2:26" ht="48" customHeight="1">
      <c r="B76" s="46"/>
      <c r="C76" s="46"/>
      <c r="D76" s="76"/>
      <c r="E76" s="46"/>
      <c r="F76" s="76"/>
      <c r="G76" s="46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2:26" ht="48" customHeight="1">
      <c r="B77" s="46"/>
      <c r="C77" s="46"/>
      <c r="D77" s="76"/>
      <c r="E77" s="46"/>
      <c r="F77" s="76"/>
      <c r="G77" s="46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2:26" ht="48" customHeight="1">
      <c r="B78" s="46"/>
      <c r="C78" s="46"/>
      <c r="D78" s="76"/>
      <c r="E78" s="46"/>
      <c r="F78" s="76"/>
      <c r="G78" s="46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2:26" ht="48" customHeight="1">
      <c r="B79" s="46"/>
      <c r="C79" s="46"/>
      <c r="D79" s="76"/>
      <c r="E79" s="46"/>
      <c r="F79" s="76"/>
      <c r="G79" s="46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2:26" ht="48" customHeight="1">
      <c r="B80" s="46"/>
      <c r="C80" s="46"/>
      <c r="D80" s="76"/>
      <c r="E80" s="46"/>
      <c r="F80" s="76"/>
      <c r="G80" s="46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2:26" ht="48" customHeight="1">
      <c r="B81" s="46"/>
      <c r="C81" s="46"/>
      <c r="D81" s="76"/>
      <c r="E81" s="46"/>
      <c r="F81" s="76"/>
      <c r="G81" s="46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2:26" ht="48" customHeight="1">
      <c r="B82" s="46"/>
      <c r="C82" s="46"/>
      <c r="D82" s="76"/>
      <c r="E82" s="46"/>
      <c r="F82" s="76"/>
      <c r="G82" s="46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2:26" ht="48" customHeight="1">
      <c r="B83" s="46"/>
      <c r="C83" s="46"/>
      <c r="D83" s="76"/>
      <c r="E83" s="46"/>
      <c r="F83" s="76"/>
      <c r="G83" s="46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2:26" ht="48" customHeight="1">
      <c r="B84" s="46"/>
      <c r="C84" s="46"/>
      <c r="D84" s="76"/>
      <c r="E84" s="46"/>
      <c r="F84" s="76"/>
      <c r="G84" s="46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2:26" ht="48" customHeight="1">
      <c r="B85" s="46"/>
      <c r="C85" s="46"/>
      <c r="D85" s="76"/>
      <c r="E85" s="46"/>
      <c r="F85" s="76"/>
      <c r="G85" s="46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2:26" ht="48" customHeight="1">
      <c r="B86" s="46"/>
      <c r="C86" s="46"/>
      <c r="D86" s="76"/>
      <c r="E86" s="46"/>
      <c r="F86" s="76"/>
      <c r="G86" s="46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2:26" ht="48" customHeight="1">
      <c r="B87" s="46"/>
      <c r="C87" s="46"/>
      <c r="D87" s="76"/>
      <c r="E87" s="46"/>
      <c r="F87" s="76"/>
      <c r="G87" s="46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2:26" ht="48" customHeight="1">
      <c r="B88" s="46"/>
      <c r="C88" s="46"/>
      <c r="D88" s="76"/>
      <c r="E88" s="46"/>
      <c r="F88" s="76"/>
      <c r="G88" s="46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2:26" ht="48" customHeight="1">
      <c r="B89" s="46"/>
      <c r="C89" s="46"/>
      <c r="D89" s="76"/>
      <c r="E89" s="46"/>
      <c r="F89" s="76"/>
      <c r="G89" s="46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2:26" ht="48" customHeight="1">
      <c r="B90" s="46"/>
      <c r="C90" s="46"/>
      <c r="D90" s="76"/>
      <c r="E90" s="46"/>
      <c r="F90" s="76"/>
      <c r="G90" s="46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2:26" ht="48" customHeight="1">
      <c r="B91" s="46"/>
      <c r="C91" s="46"/>
      <c r="D91" s="76"/>
      <c r="E91" s="46"/>
      <c r="F91" s="76"/>
      <c r="G91" s="46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2:26" ht="48" customHeight="1">
      <c r="B92" s="46"/>
      <c r="C92" s="46"/>
      <c r="D92" s="76"/>
      <c r="E92" s="46"/>
      <c r="F92" s="76"/>
      <c r="G92" s="46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2:26" ht="48" customHeight="1">
      <c r="B93" s="46"/>
      <c r="C93" s="46"/>
      <c r="D93" s="76"/>
      <c r="E93" s="46"/>
      <c r="F93" s="76"/>
      <c r="G93" s="46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2:26" ht="48" customHeight="1">
      <c r="B94" s="46"/>
      <c r="C94" s="46"/>
      <c r="D94" s="76"/>
      <c r="E94" s="46"/>
      <c r="F94" s="76"/>
      <c r="G94" s="46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2:26" ht="48" customHeight="1">
      <c r="B95" s="46"/>
      <c r="C95" s="46"/>
      <c r="D95" s="76"/>
      <c r="E95" s="46"/>
      <c r="F95" s="76"/>
      <c r="G95" s="46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2:26" ht="48" customHeight="1">
      <c r="B96" s="46"/>
      <c r="C96" s="46"/>
      <c r="D96" s="76"/>
      <c r="E96" s="46"/>
      <c r="F96" s="76"/>
      <c r="G96" s="46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2:26" ht="48" customHeight="1">
      <c r="B97" s="46"/>
      <c r="C97" s="46"/>
      <c r="D97" s="76"/>
      <c r="E97" s="46"/>
      <c r="F97" s="76"/>
      <c r="G97" s="46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2:26" ht="48" customHeight="1">
      <c r="B98" s="46"/>
      <c r="C98" s="46"/>
      <c r="D98" s="76"/>
      <c r="E98" s="46"/>
      <c r="F98" s="76"/>
      <c r="G98" s="46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2:26" ht="48" customHeight="1">
      <c r="B99" s="7"/>
      <c r="C99" s="7"/>
      <c r="D99" s="15"/>
      <c r="E99" s="7"/>
      <c r="F99" s="76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2:26" ht="48" customHeight="1">
      <c r="B100" s="7"/>
      <c r="C100" s="7"/>
      <c r="D100" s="15"/>
      <c r="E100" s="7"/>
      <c r="F100" s="76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2:26" ht="48" customHeight="1">
      <c r="B101" s="7"/>
      <c r="C101" s="7"/>
      <c r="D101" s="15"/>
      <c r="E101" s="7"/>
      <c r="F101" s="76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2:26" ht="48" customHeight="1">
      <c r="B102" s="7"/>
      <c r="C102" s="7"/>
      <c r="D102" s="15"/>
      <c r="E102" s="7"/>
      <c r="F102" s="76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2:26" ht="48" customHeight="1">
      <c r="B103" s="7"/>
      <c r="C103" s="7"/>
      <c r="D103" s="15"/>
      <c r="E103" s="7"/>
      <c r="F103" s="76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2:26" ht="48" customHeight="1">
      <c r="B104" s="7"/>
      <c r="C104" s="7"/>
      <c r="D104" s="15"/>
      <c r="E104" s="7"/>
      <c r="F104" s="76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2:26" ht="48" customHeight="1">
      <c r="B105" s="7"/>
      <c r="C105" s="7"/>
      <c r="D105" s="15"/>
      <c r="E105" s="7"/>
      <c r="F105" s="76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2:26" ht="48" customHeight="1">
      <c r="B106" s="7"/>
      <c r="C106" s="7"/>
      <c r="D106" s="15"/>
      <c r="E106" s="7"/>
      <c r="F106" s="76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2:26" ht="48" customHeight="1">
      <c r="B107" s="7"/>
      <c r="C107" s="7"/>
      <c r="D107" s="15"/>
      <c r="E107" s="7"/>
      <c r="F107" s="76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2:26" ht="48" customHeight="1">
      <c r="B108" s="7"/>
      <c r="C108" s="7"/>
      <c r="D108" s="15"/>
      <c r="E108" s="7"/>
      <c r="F108" s="76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2:26" ht="48" customHeight="1">
      <c r="B109" s="7"/>
      <c r="C109" s="7"/>
      <c r="D109" s="15"/>
      <c r="E109" s="7"/>
      <c r="F109" s="76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2:26" ht="48" customHeight="1">
      <c r="B110" s="7"/>
      <c r="C110" s="7"/>
      <c r="D110" s="15"/>
      <c r="E110" s="7"/>
      <c r="F110" s="76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2:26" ht="48" customHeight="1">
      <c r="B111" s="7"/>
      <c r="C111" s="7"/>
      <c r="D111" s="15"/>
      <c r="E111" s="7"/>
      <c r="F111" s="76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2:26" ht="48" customHeight="1">
      <c r="B112" s="7"/>
      <c r="C112" s="7"/>
      <c r="D112" s="15"/>
      <c r="E112" s="7"/>
      <c r="F112" s="76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2:26" ht="48" customHeight="1">
      <c r="B113" s="7"/>
      <c r="C113" s="7"/>
      <c r="D113" s="15"/>
      <c r="E113" s="7"/>
      <c r="F113" s="76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2:26" ht="48" customHeight="1">
      <c r="B114" s="7"/>
      <c r="C114" s="7"/>
      <c r="D114" s="15"/>
      <c r="E114" s="7"/>
      <c r="F114" s="76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2:26" ht="48" customHeight="1">
      <c r="B115" s="7"/>
      <c r="C115" s="7"/>
      <c r="D115" s="15"/>
      <c r="E115" s="7"/>
      <c r="F115" s="76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2:26" ht="48" customHeight="1">
      <c r="B116" s="7"/>
      <c r="C116" s="7"/>
      <c r="D116" s="15"/>
      <c r="E116" s="7"/>
      <c r="F116" s="76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2:26" ht="48" customHeight="1">
      <c r="B117" s="7"/>
      <c r="C117" s="7"/>
      <c r="D117" s="15"/>
      <c r="E117" s="7"/>
      <c r="F117" s="76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2:26" ht="48" customHeight="1">
      <c r="B118" s="7"/>
      <c r="C118" s="7"/>
      <c r="D118" s="15"/>
      <c r="E118" s="7"/>
      <c r="F118" s="76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2:26" ht="48" customHeight="1">
      <c r="B119" s="7"/>
      <c r="C119" s="7"/>
      <c r="D119" s="15"/>
      <c r="E119" s="7"/>
      <c r="F119" s="76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2:26" ht="48" customHeight="1">
      <c r="B120" s="7"/>
      <c r="C120" s="7"/>
      <c r="D120" s="15"/>
      <c r="E120" s="7"/>
      <c r="F120" s="76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2:26" ht="48" customHeight="1">
      <c r="B121" s="7"/>
      <c r="C121" s="7"/>
      <c r="D121" s="15"/>
      <c r="E121" s="7"/>
      <c r="F121" s="76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2:26" ht="48" customHeight="1">
      <c r="B122" s="7"/>
      <c r="C122" s="7"/>
      <c r="D122" s="15"/>
      <c r="E122" s="7"/>
      <c r="F122" s="76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2:26" ht="48" customHeight="1">
      <c r="B123" s="7"/>
      <c r="C123" s="7"/>
      <c r="D123" s="15"/>
      <c r="E123" s="7"/>
      <c r="F123" s="76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2:26" ht="48" customHeight="1">
      <c r="B124" s="7"/>
      <c r="C124" s="7"/>
      <c r="D124" s="15"/>
      <c r="E124" s="7"/>
      <c r="F124" s="76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2:26" ht="48" customHeight="1">
      <c r="B125" s="7"/>
      <c r="C125" s="7"/>
      <c r="D125" s="15"/>
      <c r="E125" s="7"/>
      <c r="F125" s="76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2:26" ht="48" customHeight="1">
      <c r="B126" s="7"/>
      <c r="C126" s="7"/>
      <c r="D126" s="15"/>
      <c r="E126" s="7"/>
      <c r="F126" s="76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2:26" ht="48" customHeight="1">
      <c r="B127" s="7"/>
      <c r="C127" s="7"/>
      <c r="D127" s="15"/>
      <c r="E127" s="7"/>
      <c r="F127" s="76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2:26" ht="48" customHeight="1">
      <c r="B128" s="7"/>
      <c r="C128" s="7"/>
      <c r="D128" s="15"/>
      <c r="E128" s="7"/>
      <c r="F128" s="76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2:26" ht="48" customHeight="1">
      <c r="B129" s="7"/>
      <c r="C129" s="7"/>
      <c r="D129" s="15"/>
      <c r="E129" s="7"/>
      <c r="F129" s="76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2:26" ht="48" customHeight="1">
      <c r="B130" s="7"/>
      <c r="C130" s="7"/>
      <c r="D130" s="15"/>
      <c r="E130" s="7"/>
      <c r="F130" s="76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2:26" ht="48" customHeight="1">
      <c r="B131" s="7"/>
      <c r="C131" s="7"/>
      <c r="D131" s="15"/>
      <c r="E131" s="7"/>
      <c r="F131" s="76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2:26" ht="48" customHeight="1">
      <c r="B132" s="7"/>
      <c r="C132" s="7"/>
      <c r="D132" s="15"/>
      <c r="E132" s="7"/>
      <c r="F132" s="76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2:26" ht="48" customHeight="1">
      <c r="B133" s="7"/>
      <c r="C133" s="7"/>
      <c r="D133" s="15"/>
      <c r="E133" s="7"/>
      <c r="F133" s="76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2:26" ht="48" customHeight="1">
      <c r="B134" s="7"/>
      <c r="C134" s="7"/>
      <c r="D134" s="15"/>
      <c r="E134" s="7"/>
      <c r="F134" s="76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2:26" ht="48" customHeight="1">
      <c r="B135" s="7"/>
      <c r="C135" s="7"/>
      <c r="D135" s="15"/>
      <c r="E135" s="7"/>
      <c r="F135" s="76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2:26" ht="48" customHeight="1">
      <c r="B136" s="7"/>
      <c r="C136" s="7"/>
      <c r="D136" s="15"/>
      <c r="E136" s="7"/>
      <c r="F136" s="76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2:26" ht="48" customHeight="1">
      <c r="B137" s="7"/>
      <c r="C137" s="7"/>
      <c r="D137" s="15"/>
      <c r="E137" s="7"/>
      <c r="F137" s="76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2:26" ht="48" customHeight="1">
      <c r="B138" s="7"/>
      <c r="C138" s="7"/>
      <c r="D138" s="15"/>
      <c r="E138" s="7"/>
      <c r="F138" s="76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2:26" ht="48" customHeight="1">
      <c r="B139" s="7"/>
      <c r="C139" s="7"/>
      <c r="D139" s="15"/>
      <c r="E139" s="7"/>
      <c r="F139" s="76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2:26" ht="48" customHeight="1">
      <c r="B140" s="7"/>
      <c r="C140" s="7"/>
      <c r="D140" s="15"/>
      <c r="E140" s="7"/>
      <c r="F140" s="76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2:26" ht="48" customHeight="1">
      <c r="B141" s="7"/>
      <c r="C141" s="7"/>
      <c r="D141" s="15"/>
      <c r="E141" s="7"/>
      <c r="F141" s="76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2:26" ht="48" customHeight="1">
      <c r="B142" s="7"/>
      <c r="C142" s="7"/>
      <c r="D142" s="15"/>
      <c r="E142" s="7"/>
      <c r="F142" s="76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2:26" ht="48" customHeight="1">
      <c r="B143" s="7"/>
      <c r="C143" s="7"/>
      <c r="D143" s="15"/>
      <c r="E143" s="7"/>
      <c r="F143" s="76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2:26" ht="48" customHeight="1">
      <c r="B144" s="7"/>
      <c r="C144" s="7"/>
      <c r="D144" s="15"/>
      <c r="E144" s="7"/>
      <c r="F144" s="76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2:26" ht="48" customHeight="1">
      <c r="B145" s="7"/>
      <c r="C145" s="7"/>
      <c r="D145" s="15"/>
      <c r="E145" s="7"/>
      <c r="F145" s="76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2:26" ht="48" customHeight="1">
      <c r="B146" s="7"/>
      <c r="C146" s="7"/>
      <c r="D146" s="15"/>
      <c r="E146" s="7"/>
      <c r="F146" s="76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2:26" ht="48" customHeight="1">
      <c r="B147" s="7"/>
      <c r="C147" s="7"/>
      <c r="D147" s="15"/>
      <c r="E147" s="7"/>
      <c r="F147" s="76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2:26" ht="48" customHeight="1">
      <c r="B148" s="7"/>
      <c r="C148" s="7"/>
      <c r="D148" s="15"/>
      <c r="E148" s="7"/>
      <c r="F148" s="76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2:26" ht="48" customHeight="1">
      <c r="B149" s="7"/>
      <c r="C149" s="7"/>
      <c r="D149" s="15"/>
      <c r="E149" s="7"/>
      <c r="F149" s="76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2:26" ht="48" customHeight="1">
      <c r="B150" s="7"/>
      <c r="C150" s="7"/>
      <c r="D150" s="15"/>
      <c r="E150" s="7"/>
      <c r="F150" s="76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2:26" ht="48" customHeight="1">
      <c r="B151" s="7"/>
      <c r="C151" s="7"/>
      <c r="D151" s="15"/>
      <c r="E151" s="7"/>
      <c r="F151" s="76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2:26" ht="48" customHeight="1">
      <c r="B152" s="7"/>
      <c r="C152" s="7"/>
      <c r="D152" s="15"/>
      <c r="E152" s="7"/>
      <c r="F152" s="76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2:26" ht="48" customHeight="1">
      <c r="B153" s="7"/>
      <c r="C153" s="7"/>
      <c r="D153" s="15"/>
      <c r="E153" s="7"/>
      <c r="F153" s="76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2:26" ht="48" customHeight="1">
      <c r="B154" s="7"/>
      <c r="C154" s="7"/>
      <c r="D154" s="15"/>
      <c r="E154" s="7"/>
      <c r="F154" s="76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2:26" ht="48" customHeight="1">
      <c r="B155" s="7"/>
      <c r="C155" s="7"/>
      <c r="D155" s="15"/>
      <c r="E155" s="7"/>
      <c r="F155" s="76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2:26" ht="48" customHeight="1">
      <c r="B156" s="7"/>
      <c r="C156" s="7"/>
      <c r="D156" s="15"/>
      <c r="E156" s="7"/>
      <c r="F156" s="76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2:26" ht="48" customHeight="1">
      <c r="B157" s="7"/>
      <c r="C157" s="7"/>
      <c r="D157" s="15"/>
      <c r="E157" s="7"/>
      <c r="F157" s="76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2:26" ht="48" customHeight="1">
      <c r="B158" s="7"/>
      <c r="C158" s="7"/>
      <c r="D158" s="15"/>
      <c r="E158" s="7"/>
      <c r="F158" s="76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2:26" ht="48" customHeight="1">
      <c r="B159" s="7"/>
      <c r="C159" s="7"/>
      <c r="D159" s="15"/>
      <c r="E159" s="7"/>
      <c r="F159" s="76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2:26" ht="48" customHeight="1">
      <c r="B160" s="7"/>
      <c r="C160" s="7"/>
      <c r="D160" s="15"/>
      <c r="E160" s="7"/>
      <c r="F160" s="76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2:26" ht="48" customHeight="1">
      <c r="B161" s="7"/>
      <c r="C161" s="7"/>
      <c r="D161" s="15"/>
      <c r="E161" s="7"/>
      <c r="F161" s="76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2:26" ht="48" customHeight="1">
      <c r="B162" s="7"/>
      <c r="C162" s="7"/>
      <c r="D162" s="15"/>
      <c r="E162" s="7"/>
      <c r="F162" s="76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2:26" ht="48" customHeight="1">
      <c r="B163" s="7"/>
      <c r="C163" s="7"/>
      <c r="D163" s="15"/>
      <c r="E163" s="7"/>
      <c r="F163" s="76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2:26" ht="48" customHeight="1">
      <c r="B164" s="7"/>
      <c r="C164" s="7"/>
      <c r="D164" s="15"/>
      <c r="E164" s="7"/>
      <c r="F164" s="76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2:26" ht="48" customHeight="1">
      <c r="B165" s="7"/>
      <c r="C165" s="7"/>
      <c r="D165" s="15"/>
      <c r="E165" s="7"/>
      <c r="F165" s="76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2:26" ht="48" customHeight="1">
      <c r="B166" s="7"/>
      <c r="C166" s="7"/>
      <c r="D166" s="15"/>
      <c r="E166" s="7"/>
      <c r="F166" s="76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2:26" ht="48" customHeight="1">
      <c r="B167" s="7"/>
      <c r="C167" s="7"/>
      <c r="D167" s="15"/>
      <c r="E167" s="7"/>
      <c r="F167" s="76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2:26" ht="48" customHeight="1">
      <c r="B168" s="7"/>
      <c r="C168" s="7"/>
      <c r="D168" s="15"/>
      <c r="E168" s="7"/>
      <c r="F168" s="76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2:26" ht="48" customHeight="1">
      <c r="B169" s="7"/>
      <c r="C169" s="7"/>
      <c r="D169" s="15"/>
      <c r="E169" s="7"/>
      <c r="F169" s="76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2:26" ht="48" customHeight="1">
      <c r="B170" s="7"/>
      <c r="C170" s="7"/>
      <c r="D170" s="15"/>
      <c r="E170" s="7"/>
      <c r="F170" s="76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2:26" ht="48" customHeight="1">
      <c r="B171" s="7"/>
      <c r="C171" s="7"/>
      <c r="D171" s="15"/>
      <c r="E171" s="7"/>
      <c r="F171" s="76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2:26" ht="48" customHeight="1">
      <c r="B172" s="7"/>
      <c r="C172" s="7"/>
      <c r="D172" s="15"/>
      <c r="E172" s="7"/>
      <c r="F172" s="76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2:26" ht="48" customHeight="1">
      <c r="B173" s="7"/>
      <c r="C173" s="7"/>
      <c r="D173" s="15"/>
      <c r="E173" s="7"/>
      <c r="F173" s="76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2:26" ht="48" customHeight="1">
      <c r="B174" s="7"/>
      <c r="C174" s="7"/>
      <c r="D174" s="15"/>
      <c r="E174" s="7"/>
      <c r="F174" s="7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2:26" ht="48" customHeight="1">
      <c r="B175" s="7"/>
      <c r="C175" s="7"/>
      <c r="D175" s="15"/>
      <c r="E175" s="7"/>
      <c r="F175" s="7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2:26" ht="48" customHeight="1">
      <c r="B176" s="7"/>
      <c r="C176" s="7"/>
      <c r="D176" s="15"/>
      <c r="E176" s="7"/>
      <c r="F176" s="7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2:26" ht="48" customHeight="1">
      <c r="B177" s="7"/>
      <c r="C177" s="7"/>
      <c r="D177" s="15"/>
      <c r="E177" s="7"/>
      <c r="F177" s="7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2:26" ht="48" customHeight="1">
      <c r="B178" s="7"/>
      <c r="C178" s="7"/>
      <c r="D178" s="15"/>
      <c r="E178" s="7"/>
      <c r="F178" s="7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2:26" ht="48" customHeight="1">
      <c r="B179" s="7"/>
      <c r="C179" s="7"/>
      <c r="D179" s="15"/>
      <c r="E179" s="7"/>
      <c r="F179" s="7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2:26" ht="48" customHeight="1">
      <c r="B180" s="7"/>
      <c r="C180" s="7"/>
      <c r="D180" s="15"/>
      <c r="E180" s="7"/>
      <c r="F180" s="7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2:26" ht="48" customHeight="1">
      <c r="B181" s="7"/>
      <c r="C181" s="7"/>
      <c r="D181" s="15"/>
      <c r="E181" s="7"/>
      <c r="F181" s="7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2:26" ht="48" customHeight="1">
      <c r="B182" s="7"/>
      <c r="C182" s="7"/>
      <c r="D182" s="15"/>
      <c r="E182" s="7"/>
      <c r="F182" s="7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2:26" ht="48" customHeight="1">
      <c r="B183" s="7"/>
      <c r="C183" s="7"/>
      <c r="D183" s="15"/>
      <c r="E183" s="7"/>
      <c r="F183" s="7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2:26" ht="48" customHeight="1">
      <c r="B184" s="7"/>
      <c r="C184" s="7"/>
      <c r="D184" s="15"/>
      <c r="E184" s="7"/>
      <c r="F184" s="7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2:26" ht="48" customHeight="1">
      <c r="B185" s="7"/>
      <c r="C185" s="7"/>
      <c r="D185" s="15"/>
      <c r="E185" s="7"/>
      <c r="F185" s="7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2:26" ht="48" customHeight="1">
      <c r="B186" s="7"/>
      <c r="C186" s="7"/>
      <c r="D186" s="15"/>
      <c r="E186" s="7"/>
      <c r="F186" s="7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2:26" ht="48" customHeight="1">
      <c r="B187" s="7"/>
      <c r="C187" s="7"/>
      <c r="D187" s="15"/>
      <c r="E187" s="7"/>
      <c r="F187" s="7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2:26" ht="48" customHeight="1">
      <c r="B188" s="7"/>
      <c r="C188" s="7"/>
      <c r="D188" s="15"/>
      <c r="E188" s="7"/>
      <c r="F188" s="7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2:26" ht="48" customHeight="1">
      <c r="B189" s="7"/>
      <c r="C189" s="7"/>
      <c r="D189" s="15"/>
      <c r="E189" s="7"/>
      <c r="F189" s="7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2:26" ht="48" customHeight="1">
      <c r="B190" s="7"/>
      <c r="C190" s="7"/>
      <c r="D190" s="15"/>
      <c r="E190" s="7"/>
      <c r="F190" s="7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2:26" ht="48" customHeight="1">
      <c r="B191" s="7"/>
      <c r="C191" s="7"/>
      <c r="D191" s="15"/>
      <c r="E191" s="7"/>
      <c r="F191" s="7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2:26" ht="48" customHeight="1">
      <c r="B192" s="7"/>
      <c r="C192" s="7"/>
      <c r="D192" s="15"/>
      <c r="E192" s="7"/>
      <c r="F192" s="7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2:26" ht="48" customHeight="1">
      <c r="B193" s="7"/>
      <c r="C193" s="7"/>
      <c r="D193" s="15"/>
      <c r="E193" s="7"/>
      <c r="F193" s="7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2:26" ht="48" customHeight="1">
      <c r="B194" s="7"/>
      <c r="C194" s="7"/>
      <c r="D194" s="15"/>
      <c r="E194" s="7"/>
      <c r="F194" s="7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2:26" ht="48" customHeight="1">
      <c r="B195" s="7"/>
      <c r="C195" s="7"/>
      <c r="D195" s="15"/>
      <c r="E195" s="7"/>
      <c r="F195" s="7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2:26" ht="48" customHeight="1">
      <c r="B196" s="7"/>
      <c r="C196" s="7"/>
      <c r="D196" s="15"/>
      <c r="E196" s="7"/>
      <c r="F196" s="7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2:26" ht="48" customHeight="1">
      <c r="B197" s="7"/>
      <c r="C197" s="7"/>
      <c r="D197" s="15"/>
      <c r="E197" s="7"/>
      <c r="F197" s="7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2:26" ht="48" customHeight="1">
      <c r="B198" s="7"/>
      <c r="C198" s="7"/>
      <c r="D198" s="15"/>
      <c r="E198" s="7"/>
      <c r="F198" s="7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2:26" ht="48" customHeight="1">
      <c r="B199" s="7"/>
      <c r="C199" s="7"/>
      <c r="D199" s="15"/>
      <c r="E199" s="7"/>
      <c r="F199" s="7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2:26" ht="48" customHeight="1">
      <c r="B200" s="7"/>
      <c r="C200" s="7"/>
      <c r="D200" s="15"/>
      <c r="E200" s="7"/>
      <c r="F200" s="7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2:26" ht="48" customHeight="1">
      <c r="B201" s="7"/>
      <c r="C201" s="7"/>
      <c r="D201" s="15"/>
      <c r="E201" s="7"/>
      <c r="F201" s="7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2:26" ht="48" customHeight="1">
      <c r="B202" s="7"/>
      <c r="C202" s="7"/>
      <c r="D202" s="15"/>
      <c r="E202" s="7"/>
      <c r="F202" s="7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2:26" ht="48" customHeight="1">
      <c r="B203" s="7"/>
      <c r="C203" s="7"/>
      <c r="D203" s="15"/>
      <c r="E203" s="7"/>
      <c r="F203" s="7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2:26" ht="48" customHeight="1">
      <c r="B204" s="7"/>
      <c r="C204" s="7"/>
      <c r="D204" s="15"/>
      <c r="E204" s="7"/>
      <c r="F204" s="7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2:26" ht="48" customHeight="1">
      <c r="B205" s="7"/>
      <c r="C205" s="7"/>
      <c r="D205" s="15"/>
      <c r="E205" s="7"/>
      <c r="F205" s="7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2:26" ht="48" customHeight="1">
      <c r="B206" s="7"/>
      <c r="C206" s="7"/>
      <c r="D206" s="15"/>
      <c r="E206" s="7"/>
      <c r="F206" s="7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2:26" ht="48" customHeight="1">
      <c r="B207" s="7"/>
      <c r="C207" s="7"/>
      <c r="D207" s="15"/>
      <c r="E207" s="7"/>
      <c r="F207" s="7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2:26" ht="48" customHeight="1">
      <c r="B208" s="7"/>
      <c r="C208" s="7"/>
      <c r="D208" s="15"/>
      <c r="E208" s="7"/>
      <c r="F208" s="7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2:26" ht="48" customHeight="1">
      <c r="B209" s="7"/>
      <c r="C209" s="7"/>
      <c r="D209" s="15"/>
      <c r="E209" s="7"/>
      <c r="F209" s="7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2:26" ht="48" customHeight="1">
      <c r="B210" s="7"/>
      <c r="C210" s="7"/>
      <c r="D210" s="15"/>
      <c r="E210" s="7"/>
      <c r="F210" s="7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2:26" ht="48" customHeight="1">
      <c r="B211" s="7"/>
      <c r="C211" s="7"/>
      <c r="D211" s="15"/>
      <c r="E211" s="7"/>
      <c r="F211" s="7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2:26" ht="48" customHeight="1">
      <c r="B212" s="7"/>
      <c r="C212" s="7"/>
      <c r="D212" s="15"/>
      <c r="E212" s="7"/>
      <c r="F212" s="7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2:26" ht="48" customHeight="1">
      <c r="B213" s="7"/>
      <c r="C213" s="7"/>
      <c r="D213" s="15"/>
      <c r="E213" s="7"/>
      <c r="F213" s="7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2:26" ht="48" customHeight="1">
      <c r="B214" s="7"/>
      <c r="C214" s="7"/>
      <c r="D214" s="15"/>
      <c r="E214" s="7"/>
      <c r="F214" s="7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2:26" ht="48" customHeight="1">
      <c r="B215" s="7"/>
      <c r="C215" s="7"/>
      <c r="D215" s="15"/>
      <c r="E215" s="7"/>
      <c r="F215" s="7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2:26" ht="48" customHeight="1">
      <c r="B216" s="7"/>
      <c r="C216" s="7"/>
      <c r="D216" s="15"/>
      <c r="E216" s="7"/>
      <c r="F216" s="7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2:26" ht="48" customHeight="1">
      <c r="B217" s="7"/>
      <c r="C217" s="7"/>
      <c r="D217" s="15"/>
      <c r="E217" s="7"/>
      <c r="F217" s="7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2:26" ht="48" customHeight="1">
      <c r="B218" s="7"/>
      <c r="C218" s="7"/>
      <c r="D218" s="15"/>
      <c r="E218" s="7"/>
      <c r="F218" s="7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2:26" ht="48" customHeight="1">
      <c r="B219" s="7"/>
      <c r="C219" s="7"/>
      <c r="D219" s="15"/>
      <c r="E219" s="7"/>
      <c r="F219" s="7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2:26" ht="48" customHeight="1">
      <c r="B220" s="7"/>
      <c r="C220" s="7"/>
      <c r="D220" s="15"/>
      <c r="E220" s="7"/>
      <c r="F220" s="7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2:26" ht="48" customHeight="1">
      <c r="B221" s="7"/>
      <c r="C221" s="7"/>
      <c r="D221" s="15"/>
      <c r="E221" s="7"/>
      <c r="F221" s="7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2:26" ht="48" customHeight="1">
      <c r="B222" s="7"/>
      <c r="C222" s="7"/>
      <c r="D222" s="15"/>
      <c r="E222" s="7"/>
      <c r="F222" s="7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2:26" ht="48" customHeight="1">
      <c r="B223" s="7"/>
      <c r="C223" s="7"/>
      <c r="D223" s="15"/>
      <c r="E223" s="7"/>
      <c r="F223" s="7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2:26" ht="48" customHeight="1">
      <c r="B224" s="7"/>
      <c r="C224" s="7"/>
      <c r="D224" s="15"/>
      <c r="E224" s="7"/>
      <c r="F224" s="7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2:26" ht="48" customHeight="1">
      <c r="B225" s="7"/>
      <c r="C225" s="7"/>
      <c r="D225" s="15"/>
      <c r="E225" s="7"/>
      <c r="F225" s="7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2:26" ht="48" customHeight="1">
      <c r="B226" s="7"/>
      <c r="C226" s="7"/>
      <c r="D226" s="15"/>
      <c r="E226" s="7"/>
      <c r="F226" s="7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2:26" ht="48" customHeight="1">
      <c r="B227" s="7"/>
      <c r="C227" s="7"/>
      <c r="D227" s="15"/>
      <c r="E227" s="7"/>
      <c r="F227" s="7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2:26" ht="48" customHeight="1">
      <c r="B228" s="7"/>
      <c r="C228" s="7"/>
      <c r="D228" s="15"/>
      <c r="E228" s="7"/>
      <c r="F228" s="7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2:26" ht="48" customHeight="1">
      <c r="B229" s="7"/>
      <c r="C229" s="7"/>
      <c r="D229" s="15"/>
      <c r="E229" s="7"/>
      <c r="F229" s="7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2:26" ht="48" customHeight="1">
      <c r="B230" s="7"/>
      <c r="C230" s="7"/>
      <c r="D230" s="15"/>
      <c r="E230" s="7"/>
      <c r="F230" s="7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2:26" ht="48" customHeight="1">
      <c r="B231" s="7"/>
      <c r="C231" s="7"/>
      <c r="D231" s="15"/>
      <c r="E231" s="7"/>
      <c r="F231" s="7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2:26" ht="48" customHeight="1">
      <c r="B232" s="7"/>
      <c r="C232" s="7"/>
      <c r="D232" s="15"/>
      <c r="E232" s="7"/>
      <c r="F232" s="7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2:26" ht="48" customHeight="1">
      <c r="B233" s="7"/>
      <c r="C233" s="7"/>
      <c r="D233" s="15"/>
      <c r="E233" s="7"/>
      <c r="F233" s="7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2:26" ht="48" customHeight="1">
      <c r="B234" s="7"/>
      <c r="C234" s="7"/>
      <c r="D234" s="15"/>
      <c r="E234" s="7"/>
      <c r="F234" s="7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2:26" ht="48" customHeight="1">
      <c r="B235" s="7"/>
      <c r="C235" s="7"/>
      <c r="D235" s="15"/>
      <c r="E235" s="7"/>
      <c r="F235" s="7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2:26" ht="48" customHeight="1">
      <c r="B236" s="7"/>
      <c r="C236" s="7"/>
      <c r="D236" s="15"/>
      <c r="E236" s="7"/>
      <c r="F236" s="7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2:26" ht="48" customHeight="1">
      <c r="B237" s="7"/>
      <c r="C237" s="7"/>
      <c r="D237" s="15"/>
      <c r="E237" s="7"/>
      <c r="F237" s="7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2:26" ht="48" customHeight="1">
      <c r="B238" s="7"/>
      <c r="C238" s="7"/>
      <c r="D238" s="15"/>
      <c r="E238" s="7"/>
      <c r="F238" s="7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2:26" ht="48" customHeight="1">
      <c r="B239" s="7"/>
      <c r="C239" s="7"/>
      <c r="D239" s="15"/>
      <c r="E239" s="7"/>
      <c r="F239" s="7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2:26" ht="48" customHeight="1">
      <c r="B240" s="7"/>
      <c r="C240" s="7"/>
      <c r="D240" s="15"/>
      <c r="E240" s="7"/>
      <c r="F240" s="7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2:26" ht="48" customHeight="1">
      <c r="B241" s="7"/>
      <c r="C241" s="7"/>
      <c r="D241" s="15"/>
      <c r="E241" s="7"/>
      <c r="F241" s="7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2:26" ht="48" customHeight="1">
      <c r="B242" s="7"/>
      <c r="C242" s="7"/>
      <c r="D242" s="15"/>
      <c r="E242" s="7"/>
      <c r="F242" s="7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2:26" ht="48" customHeight="1">
      <c r="B243" s="7"/>
      <c r="C243" s="7"/>
      <c r="D243" s="15"/>
      <c r="E243" s="7"/>
      <c r="F243" s="7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2:26" ht="48" customHeight="1">
      <c r="B244" s="7"/>
      <c r="C244" s="7"/>
      <c r="D244" s="15"/>
      <c r="E244" s="7"/>
      <c r="F244" s="7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2:26" ht="48" customHeight="1">
      <c r="B245" s="7"/>
      <c r="C245" s="7"/>
      <c r="D245" s="15"/>
      <c r="E245" s="7"/>
      <c r="F245" s="7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2:26" ht="48" customHeight="1">
      <c r="B246" s="7"/>
      <c r="C246" s="7"/>
      <c r="D246" s="15"/>
      <c r="E246" s="7"/>
      <c r="F246" s="7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2:26" ht="48" customHeight="1">
      <c r="B247" s="7"/>
      <c r="C247" s="7"/>
      <c r="D247" s="15"/>
      <c r="E247" s="7"/>
      <c r="F247" s="7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2:26" ht="48" customHeight="1">
      <c r="B248" s="7"/>
      <c r="C248" s="7"/>
      <c r="D248" s="15"/>
      <c r="E248" s="7"/>
      <c r="F248" s="7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2:26" ht="48" customHeight="1">
      <c r="B249" s="7"/>
      <c r="C249" s="7"/>
      <c r="D249" s="15"/>
      <c r="E249" s="7"/>
      <c r="F249" s="7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2:26" ht="48" customHeight="1">
      <c r="B250" s="7"/>
      <c r="C250" s="7"/>
      <c r="D250" s="15"/>
      <c r="E250" s="7"/>
      <c r="F250" s="7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2:26" ht="48" customHeight="1">
      <c r="B251" s="7"/>
      <c r="C251" s="7"/>
      <c r="D251" s="15"/>
      <c r="E251" s="7"/>
      <c r="F251" s="7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2:26" ht="48" customHeight="1">
      <c r="B252" s="7"/>
      <c r="C252" s="7"/>
      <c r="D252" s="15"/>
      <c r="E252" s="7"/>
      <c r="F252" s="7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2:26" ht="48" customHeight="1">
      <c r="B253" s="7"/>
      <c r="C253" s="7"/>
      <c r="D253" s="15"/>
      <c r="E253" s="7"/>
      <c r="F253" s="7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2:26" ht="48" customHeight="1">
      <c r="B254" s="7"/>
      <c r="C254" s="7"/>
      <c r="D254" s="15"/>
      <c r="E254" s="7"/>
      <c r="F254" s="7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2:26" ht="48" customHeight="1">
      <c r="B255" s="7"/>
      <c r="C255" s="7"/>
      <c r="D255" s="15"/>
      <c r="E255" s="7"/>
      <c r="F255" s="7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2:26" ht="48" customHeight="1">
      <c r="B256" s="7"/>
      <c r="C256" s="7"/>
      <c r="D256" s="15"/>
      <c r="E256" s="7"/>
      <c r="F256" s="7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2:26" ht="48" customHeight="1">
      <c r="B257" s="7"/>
      <c r="C257" s="7"/>
      <c r="D257" s="15"/>
      <c r="E257" s="7"/>
      <c r="F257" s="7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2:26" ht="48" customHeight="1">
      <c r="B258" s="7"/>
      <c r="C258" s="7"/>
      <c r="D258" s="15"/>
      <c r="E258" s="7"/>
      <c r="F258" s="7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2:26" ht="48" customHeight="1">
      <c r="B259" s="7"/>
      <c r="C259" s="7"/>
      <c r="D259" s="15"/>
      <c r="E259" s="7"/>
      <c r="F259" s="7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2:26" ht="48" customHeight="1">
      <c r="B260" s="7"/>
      <c r="C260" s="7"/>
      <c r="D260" s="15"/>
      <c r="E260" s="7"/>
      <c r="F260" s="7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2:26" ht="48" customHeight="1">
      <c r="B261" s="7"/>
      <c r="C261" s="7"/>
      <c r="D261" s="15"/>
      <c r="E261" s="7"/>
      <c r="F261" s="7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2:26" ht="48" customHeight="1">
      <c r="B262" s="7"/>
      <c r="C262" s="7"/>
      <c r="D262" s="15"/>
      <c r="E262" s="7"/>
      <c r="F262" s="7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2:26" ht="48" customHeight="1">
      <c r="B263" s="7"/>
      <c r="C263" s="7"/>
      <c r="D263" s="15"/>
      <c r="E263" s="7"/>
      <c r="F263" s="7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2:26" ht="48" customHeight="1">
      <c r="B264" s="7"/>
      <c r="C264" s="7"/>
      <c r="D264" s="15"/>
      <c r="E264" s="7"/>
      <c r="F264" s="7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2:26" ht="48" customHeight="1">
      <c r="B265" s="7"/>
      <c r="C265" s="7"/>
      <c r="D265" s="15"/>
      <c r="E265" s="7"/>
      <c r="F265" s="7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2:26" ht="48" customHeight="1">
      <c r="B266" s="7"/>
      <c r="C266" s="7"/>
      <c r="D266" s="15"/>
      <c r="E266" s="7"/>
      <c r="F266" s="7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2:26" ht="48" customHeight="1">
      <c r="B267" s="7"/>
      <c r="C267" s="7"/>
      <c r="D267" s="15"/>
      <c r="E267" s="7"/>
      <c r="F267" s="7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2:26" ht="48" customHeight="1">
      <c r="B268" s="7"/>
      <c r="C268" s="7"/>
      <c r="D268" s="15"/>
      <c r="E268" s="7"/>
      <c r="F268" s="7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2:26" ht="48" customHeight="1">
      <c r="B269" s="7"/>
      <c r="C269" s="7"/>
      <c r="D269" s="15"/>
      <c r="E269" s="7"/>
      <c r="F269" s="7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2:26" ht="48" customHeight="1">
      <c r="B270" s="7"/>
      <c r="C270" s="7"/>
      <c r="D270" s="15"/>
      <c r="E270" s="7"/>
      <c r="F270" s="7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2:26" ht="48" customHeight="1">
      <c r="B271" s="7"/>
      <c r="C271" s="7"/>
      <c r="D271" s="15"/>
      <c r="E271" s="7"/>
      <c r="F271" s="7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2:26" ht="48" customHeight="1">
      <c r="B272" s="7"/>
      <c r="C272" s="7"/>
      <c r="D272" s="15"/>
      <c r="E272" s="7"/>
      <c r="F272" s="7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2:26" ht="48" customHeight="1">
      <c r="B273" s="7"/>
      <c r="C273" s="7"/>
      <c r="D273" s="15"/>
      <c r="E273" s="7"/>
      <c r="F273" s="7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2:26" ht="48" customHeight="1">
      <c r="B274" s="7"/>
      <c r="C274" s="7"/>
      <c r="D274" s="15"/>
      <c r="E274" s="7"/>
      <c r="F274" s="7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2:26" ht="48" customHeight="1">
      <c r="B275" s="7"/>
      <c r="C275" s="7"/>
      <c r="D275" s="15"/>
      <c r="E275" s="7"/>
      <c r="F275" s="7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2:26" ht="48" customHeight="1">
      <c r="B276" s="7"/>
      <c r="C276" s="7"/>
      <c r="D276" s="15"/>
      <c r="E276" s="7"/>
      <c r="F276" s="7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2:26" ht="48" customHeight="1">
      <c r="B277" s="7"/>
      <c r="C277" s="7"/>
      <c r="D277" s="15"/>
      <c r="E277" s="7"/>
      <c r="F277" s="7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2:26" ht="48" customHeight="1">
      <c r="B278" s="7"/>
      <c r="C278" s="7"/>
      <c r="D278" s="15"/>
      <c r="E278" s="7"/>
      <c r="F278" s="7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2:26" ht="48" customHeight="1">
      <c r="B279" s="7"/>
      <c r="C279" s="7"/>
      <c r="D279" s="15"/>
      <c r="E279" s="7"/>
      <c r="F279" s="7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2:26" ht="48" customHeight="1">
      <c r="B280" s="7"/>
      <c r="C280" s="7"/>
      <c r="D280" s="15"/>
      <c r="E280" s="7"/>
      <c r="F280" s="7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2:26" ht="48" customHeight="1">
      <c r="B281" s="7"/>
      <c r="C281" s="7"/>
      <c r="D281" s="15"/>
      <c r="E281" s="7"/>
      <c r="F281" s="7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2:26" ht="48" customHeight="1">
      <c r="B282" s="7"/>
      <c r="C282" s="7"/>
      <c r="D282" s="15"/>
      <c r="E282" s="7"/>
      <c r="F282" s="7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2:26" ht="48" customHeight="1">
      <c r="B283" s="7"/>
      <c r="C283" s="7"/>
      <c r="D283" s="15"/>
      <c r="E283" s="7"/>
      <c r="F283" s="7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2:26" ht="48" customHeight="1">
      <c r="B284" s="7"/>
      <c r="C284" s="7"/>
      <c r="D284" s="15"/>
      <c r="E284" s="7"/>
      <c r="F284" s="7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2:26" ht="48" customHeight="1">
      <c r="B285" s="7"/>
      <c r="C285" s="7"/>
      <c r="D285" s="15"/>
      <c r="E285" s="7"/>
      <c r="F285" s="7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2:26" ht="48" customHeight="1">
      <c r="B286" s="7"/>
      <c r="C286" s="7"/>
      <c r="D286" s="15"/>
      <c r="E286" s="7"/>
      <c r="F286" s="7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2:26" ht="48" customHeight="1">
      <c r="B287" s="7"/>
      <c r="C287" s="7"/>
      <c r="D287" s="15"/>
      <c r="E287" s="7"/>
      <c r="F287" s="7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2:26" ht="48" customHeight="1">
      <c r="B288" s="7"/>
      <c r="C288" s="7"/>
      <c r="D288" s="15"/>
      <c r="E288" s="7"/>
      <c r="F288" s="7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2:26" ht="48" customHeight="1">
      <c r="B289" s="7"/>
      <c r="C289" s="7"/>
      <c r="D289" s="15"/>
      <c r="E289" s="7"/>
      <c r="F289" s="7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2:26" ht="48" customHeight="1">
      <c r="B290" s="7"/>
      <c r="C290" s="7"/>
      <c r="D290" s="15"/>
      <c r="E290" s="7"/>
      <c r="F290" s="7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2:26" ht="48" customHeight="1">
      <c r="B291" s="7"/>
      <c r="C291" s="7"/>
      <c r="D291" s="15"/>
      <c r="E291" s="7"/>
      <c r="F291" s="7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2:26" ht="48" customHeight="1">
      <c r="B292" s="7"/>
      <c r="C292" s="7"/>
      <c r="D292" s="15"/>
      <c r="E292" s="7"/>
      <c r="F292" s="7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2:26" ht="48" customHeight="1">
      <c r="B293" s="7"/>
      <c r="C293" s="7"/>
      <c r="D293" s="15"/>
      <c r="E293" s="7"/>
      <c r="F293" s="7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2:26" ht="48" customHeight="1">
      <c r="B294" s="7"/>
      <c r="C294" s="7"/>
      <c r="D294" s="15"/>
      <c r="E294" s="7"/>
      <c r="F294" s="7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2:26" ht="48" customHeight="1">
      <c r="B295" s="7"/>
      <c r="C295" s="7"/>
      <c r="D295" s="15"/>
      <c r="E295" s="7"/>
      <c r="F295" s="7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2:26" ht="48" customHeight="1">
      <c r="B296" s="7"/>
      <c r="C296" s="7"/>
      <c r="D296" s="15"/>
      <c r="E296" s="7"/>
      <c r="F296" s="7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2:26" ht="48" customHeight="1">
      <c r="B297" s="7"/>
      <c r="C297" s="7"/>
      <c r="D297" s="15"/>
      <c r="E297" s="7"/>
      <c r="F297" s="7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2:26" ht="48" customHeight="1">
      <c r="B298" s="7"/>
      <c r="C298" s="7"/>
      <c r="D298" s="15"/>
      <c r="E298" s="7"/>
      <c r="F298" s="7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2:26" ht="48" customHeight="1">
      <c r="B299" s="7"/>
      <c r="C299" s="7"/>
      <c r="D299" s="15"/>
      <c r="E299" s="7"/>
      <c r="F299" s="7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2:26" ht="48" customHeight="1">
      <c r="B300" s="7"/>
      <c r="C300" s="7"/>
      <c r="D300" s="15"/>
      <c r="E300" s="7"/>
      <c r="F300" s="7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2:26" ht="48" customHeight="1">
      <c r="B301" s="7"/>
      <c r="C301" s="7"/>
      <c r="D301" s="15"/>
      <c r="E301" s="7"/>
      <c r="F301" s="7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2:26" ht="48" customHeight="1">
      <c r="B302" s="7"/>
      <c r="C302" s="7"/>
      <c r="D302" s="15"/>
      <c r="E302" s="7"/>
      <c r="F302" s="7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2:26" ht="48" customHeight="1">
      <c r="B303" s="7"/>
      <c r="C303" s="7"/>
      <c r="D303" s="15"/>
      <c r="E303" s="7"/>
      <c r="F303" s="7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2:26" ht="48" customHeight="1">
      <c r="B304" s="7"/>
      <c r="C304" s="7"/>
      <c r="D304" s="15"/>
      <c r="E304" s="7"/>
      <c r="F304" s="7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2:26" ht="48" customHeight="1">
      <c r="B305" s="7"/>
      <c r="C305" s="7"/>
      <c r="D305" s="15"/>
      <c r="E305" s="7"/>
      <c r="F305" s="7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2:26" ht="48" customHeight="1">
      <c r="B306" s="7"/>
      <c r="C306" s="7"/>
      <c r="D306" s="15"/>
      <c r="E306" s="7"/>
      <c r="F306" s="7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2:26" ht="48" customHeight="1">
      <c r="B307" s="7"/>
      <c r="C307" s="7"/>
      <c r="D307" s="15"/>
      <c r="E307" s="7"/>
      <c r="F307" s="7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2:26" ht="48" customHeight="1">
      <c r="B308" s="7"/>
      <c r="C308" s="7"/>
      <c r="D308" s="15"/>
      <c r="E308" s="7"/>
      <c r="F308" s="7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2:26" ht="48" customHeight="1">
      <c r="B309" s="7"/>
      <c r="C309" s="7"/>
      <c r="D309" s="15"/>
      <c r="E309" s="7"/>
      <c r="F309" s="7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2:26" ht="48" customHeight="1">
      <c r="B310" s="7"/>
      <c r="C310" s="7"/>
      <c r="D310" s="15"/>
      <c r="E310" s="7"/>
      <c r="F310" s="7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2:26" ht="48" customHeight="1">
      <c r="B311" s="7"/>
      <c r="C311" s="7"/>
      <c r="D311" s="15"/>
      <c r="E311" s="7"/>
      <c r="F311" s="7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2:26" ht="48" customHeight="1">
      <c r="B312" s="7"/>
      <c r="C312" s="7"/>
      <c r="D312" s="15"/>
      <c r="E312" s="7"/>
      <c r="F312" s="7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2:26" ht="48" customHeight="1">
      <c r="B313" s="7"/>
      <c r="C313" s="7"/>
      <c r="D313" s="15"/>
      <c r="E313" s="7"/>
      <c r="F313" s="7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2:26" ht="48" customHeight="1">
      <c r="B314" s="7"/>
      <c r="C314" s="7"/>
      <c r="D314" s="15"/>
      <c r="E314" s="7"/>
      <c r="F314" s="7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2:26" ht="48" customHeight="1">
      <c r="B315" s="7"/>
      <c r="C315" s="7"/>
      <c r="D315" s="15"/>
      <c r="E315" s="7"/>
      <c r="F315" s="7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2:26" ht="48" customHeight="1">
      <c r="B316" s="7"/>
      <c r="C316" s="7"/>
      <c r="D316" s="15"/>
      <c r="E316" s="7"/>
      <c r="F316" s="7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2:26" ht="48" customHeight="1">
      <c r="B317" s="7"/>
      <c r="C317" s="7"/>
      <c r="D317" s="15"/>
      <c r="E317" s="7"/>
      <c r="F317" s="7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2:26" ht="48" customHeight="1">
      <c r="B318" s="7"/>
      <c r="C318" s="7"/>
      <c r="D318" s="15"/>
      <c r="E318" s="7"/>
      <c r="F318" s="7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2:26" ht="48" customHeight="1">
      <c r="B319" s="7"/>
      <c r="C319" s="7"/>
      <c r="D319" s="15"/>
      <c r="E319" s="7"/>
      <c r="F319" s="7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2:26" ht="48" customHeight="1">
      <c r="B320" s="7"/>
      <c r="C320" s="7"/>
      <c r="D320" s="15"/>
      <c r="E320" s="7"/>
      <c r="F320" s="7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2:26" ht="48" customHeight="1">
      <c r="B321" s="7"/>
      <c r="C321" s="7"/>
      <c r="D321" s="15"/>
      <c r="E321" s="7"/>
      <c r="F321" s="7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2:26" ht="48" customHeight="1">
      <c r="B322" s="7"/>
      <c r="C322" s="7"/>
      <c r="D322" s="15"/>
      <c r="E322" s="7"/>
      <c r="F322" s="7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2:26" ht="48" customHeight="1">
      <c r="B323" s="7"/>
      <c r="C323" s="7"/>
      <c r="D323" s="15"/>
      <c r="E323" s="7"/>
      <c r="F323" s="7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2:26" ht="48" customHeight="1">
      <c r="B324" s="7"/>
      <c r="C324" s="7"/>
      <c r="D324" s="15"/>
      <c r="E324" s="7"/>
      <c r="F324" s="7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2:26" ht="48" customHeight="1">
      <c r="B325" s="7"/>
      <c r="C325" s="7"/>
      <c r="D325" s="15"/>
      <c r="E325" s="7"/>
      <c r="F325" s="7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2:26" ht="48" customHeight="1">
      <c r="B326" s="7"/>
      <c r="C326" s="7"/>
      <c r="D326" s="15"/>
      <c r="E326" s="7"/>
      <c r="F326" s="7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2:26" ht="48" customHeight="1">
      <c r="B327" s="7"/>
      <c r="C327" s="7"/>
      <c r="D327" s="15"/>
      <c r="E327" s="7"/>
      <c r="F327" s="7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2:26" ht="48" customHeight="1">
      <c r="B328" s="7"/>
      <c r="C328" s="7"/>
      <c r="D328" s="15"/>
      <c r="E328" s="7"/>
      <c r="F328" s="7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2:26" ht="48" customHeight="1">
      <c r="B329" s="7"/>
      <c r="C329" s="7"/>
      <c r="D329" s="15"/>
      <c r="E329" s="7"/>
      <c r="F329" s="7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2:26" ht="48" customHeight="1">
      <c r="B330" s="7"/>
      <c r="C330" s="7"/>
      <c r="D330" s="15"/>
      <c r="E330" s="7"/>
      <c r="F330" s="7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2:26" ht="48" customHeight="1">
      <c r="B331" s="7"/>
      <c r="C331" s="7"/>
      <c r="D331" s="15"/>
      <c r="E331" s="7"/>
      <c r="F331" s="7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2:26" ht="48" customHeight="1">
      <c r="B332" s="7"/>
      <c r="C332" s="7"/>
      <c r="D332" s="15"/>
      <c r="E332" s="7"/>
      <c r="F332" s="7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2:26" ht="48" customHeight="1">
      <c r="B333" s="7"/>
      <c r="C333" s="7"/>
      <c r="D333" s="15"/>
      <c r="E333" s="7"/>
      <c r="F333" s="7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2:26" ht="48" customHeight="1">
      <c r="B334" s="7"/>
      <c r="C334" s="7"/>
      <c r="D334" s="15"/>
      <c r="E334" s="7"/>
      <c r="F334" s="7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2:26" ht="48" customHeight="1">
      <c r="B335" s="7"/>
      <c r="C335" s="7"/>
      <c r="D335" s="15"/>
      <c r="E335" s="7"/>
      <c r="F335" s="7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2:26" ht="48" customHeight="1">
      <c r="B336" s="7"/>
      <c r="C336" s="7"/>
      <c r="D336" s="15"/>
      <c r="E336" s="7"/>
      <c r="F336" s="7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2:26" ht="48" customHeight="1">
      <c r="B337" s="7"/>
      <c r="C337" s="7"/>
      <c r="D337" s="15"/>
      <c r="E337" s="7"/>
      <c r="F337" s="7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2:26" ht="48" customHeight="1">
      <c r="B338" s="7"/>
      <c r="C338" s="7"/>
      <c r="D338" s="15"/>
      <c r="E338" s="7"/>
      <c r="F338" s="7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2:26" ht="48" customHeight="1">
      <c r="B339" s="7"/>
      <c r="C339" s="7"/>
      <c r="D339" s="15"/>
      <c r="E339" s="7"/>
      <c r="F339" s="7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2:26" ht="48" customHeight="1">
      <c r="B340" s="7"/>
      <c r="C340" s="7"/>
      <c r="D340" s="15"/>
      <c r="E340" s="7"/>
      <c r="F340" s="7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2:26" ht="48" customHeight="1">
      <c r="B341" s="7"/>
      <c r="C341" s="7"/>
      <c r="D341" s="15"/>
      <c r="E341" s="7"/>
      <c r="F341" s="7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2:26" ht="48" customHeight="1">
      <c r="B342" s="7"/>
      <c r="C342" s="7"/>
      <c r="D342" s="15"/>
      <c r="E342" s="7"/>
      <c r="F342" s="7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2:26" ht="48" customHeight="1">
      <c r="B343" s="7"/>
      <c r="C343" s="7"/>
      <c r="D343" s="15"/>
      <c r="E343" s="7"/>
      <c r="F343" s="7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2:26" ht="48" customHeight="1">
      <c r="B344" s="7"/>
      <c r="C344" s="7"/>
      <c r="D344" s="15"/>
      <c r="E344" s="7"/>
      <c r="F344" s="7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2:26" ht="48" customHeight="1">
      <c r="B345" s="7"/>
      <c r="C345" s="7"/>
      <c r="D345" s="15"/>
      <c r="E345" s="7"/>
      <c r="F345" s="7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2:26" ht="48" customHeight="1">
      <c r="B346" s="7"/>
      <c r="C346" s="7"/>
      <c r="D346" s="15"/>
      <c r="E346" s="7"/>
      <c r="F346" s="7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2:26" ht="48" customHeight="1">
      <c r="B347" s="7"/>
      <c r="C347" s="7"/>
      <c r="D347" s="15"/>
      <c r="E347" s="7"/>
      <c r="F347" s="7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2:26" ht="48" customHeight="1">
      <c r="B348" s="7"/>
      <c r="C348" s="7"/>
      <c r="D348" s="15"/>
      <c r="E348" s="7"/>
      <c r="F348" s="7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2:26" ht="48" customHeight="1">
      <c r="B349" s="7"/>
      <c r="C349" s="7"/>
      <c r="D349" s="15"/>
      <c r="E349" s="7"/>
      <c r="F349" s="7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2:26" ht="48" customHeight="1">
      <c r="B350" s="7"/>
      <c r="C350" s="7"/>
      <c r="D350" s="15"/>
      <c r="E350" s="7"/>
      <c r="F350" s="7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2:26" ht="48" customHeight="1">
      <c r="B351" s="7"/>
      <c r="C351" s="7"/>
      <c r="D351" s="15"/>
      <c r="E351" s="7"/>
      <c r="F351" s="7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2:26" ht="48" customHeight="1">
      <c r="B352" s="7"/>
      <c r="C352" s="7"/>
      <c r="D352" s="15"/>
      <c r="E352" s="7"/>
      <c r="F352" s="7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2:26" ht="48" customHeight="1">
      <c r="B353" s="7"/>
      <c r="C353" s="7"/>
      <c r="D353" s="15"/>
      <c r="E353" s="7"/>
      <c r="F353" s="7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2:26" ht="48" customHeight="1">
      <c r="B354" s="7"/>
      <c r="C354" s="7"/>
      <c r="D354" s="15"/>
      <c r="E354" s="7"/>
      <c r="F354" s="7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2:26" ht="48" customHeight="1">
      <c r="B355" s="7"/>
      <c r="C355" s="7"/>
      <c r="D355" s="15"/>
      <c r="E355" s="7"/>
      <c r="F355" s="7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2:26" ht="48" customHeight="1">
      <c r="B356" s="7"/>
      <c r="C356" s="7"/>
      <c r="D356" s="15"/>
      <c r="E356" s="7"/>
      <c r="F356" s="7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2:26" ht="48" customHeight="1">
      <c r="B357" s="7"/>
      <c r="C357" s="7"/>
      <c r="D357" s="15"/>
      <c r="E357" s="7"/>
      <c r="F357" s="7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2:26" ht="48" customHeight="1">
      <c r="B358" s="7"/>
      <c r="C358" s="7"/>
      <c r="D358" s="15"/>
      <c r="E358" s="7"/>
      <c r="F358" s="7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2:26" ht="48" customHeight="1">
      <c r="B359" s="7"/>
      <c r="C359" s="7"/>
      <c r="D359" s="15"/>
      <c r="E359" s="7"/>
      <c r="F359" s="7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2:26" ht="48" customHeight="1">
      <c r="B360" s="7"/>
      <c r="C360" s="7"/>
      <c r="D360" s="15"/>
      <c r="E360" s="7"/>
      <c r="F360" s="7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2:26" ht="48" customHeight="1">
      <c r="B361" s="7"/>
      <c r="C361" s="7"/>
      <c r="D361" s="15"/>
      <c r="E361" s="7"/>
      <c r="F361" s="7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2:26" ht="48" customHeight="1">
      <c r="B362" s="7"/>
      <c r="C362" s="7"/>
      <c r="D362" s="15"/>
      <c r="E362" s="7"/>
      <c r="F362" s="7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2:26" ht="48" customHeight="1">
      <c r="B363" s="7"/>
      <c r="C363" s="7"/>
      <c r="D363" s="15"/>
      <c r="E363" s="7"/>
      <c r="F363" s="7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2:26" ht="48" customHeight="1">
      <c r="B364" s="7"/>
      <c r="C364" s="7"/>
      <c r="D364" s="15"/>
      <c r="E364" s="7"/>
      <c r="F364" s="7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2:26" ht="48" customHeight="1">
      <c r="B365" s="7"/>
      <c r="C365" s="7"/>
      <c r="D365" s="15"/>
      <c r="E365" s="7"/>
      <c r="F365" s="7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2:26" ht="48" customHeight="1">
      <c r="B366" s="7"/>
      <c r="C366" s="7"/>
      <c r="D366" s="15"/>
      <c r="E366" s="7"/>
      <c r="F366" s="7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2:26" ht="48" customHeight="1">
      <c r="B367" s="7"/>
      <c r="C367" s="7"/>
      <c r="D367" s="15"/>
      <c r="E367" s="7"/>
      <c r="F367" s="7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2:26" ht="48" customHeight="1">
      <c r="B368" s="7"/>
      <c r="C368" s="7"/>
      <c r="D368" s="15"/>
      <c r="E368" s="7"/>
      <c r="F368" s="7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2:26" ht="48" customHeight="1">
      <c r="B369" s="7"/>
      <c r="C369" s="7"/>
      <c r="D369" s="15"/>
      <c r="E369" s="7"/>
      <c r="F369" s="7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2:26" ht="48" customHeight="1">
      <c r="B370" s="7"/>
      <c r="C370" s="7"/>
      <c r="D370" s="15"/>
      <c r="E370" s="7"/>
      <c r="F370" s="7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2:26" ht="48" customHeight="1">
      <c r="B371" s="7"/>
      <c r="C371" s="7"/>
      <c r="D371" s="15"/>
      <c r="E371" s="7"/>
      <c r="F371" s="7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2:26" ht="48" customHeight="1">
      <c r="B372" s="7"/>
      <c r="C372" s="7"/>
      <c r="D372" s="15"/>
      <c r="E372" s="7"/>
      <c r="F372" s="7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2:26" ht="48" customHeight="1">
      <c r="B373" s="7"/>
      <c r="C373" s="7"/>
      <c r="D373" s="15"/>
      <c r="E373" s="7"/>
      <c r="F373" s="7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2:26" ht="48" customHeight="1">
      <c r="B374" s="7"/>
      <c r="C374" s="7"/>
      <c r="D374" s="15"/>
      <c r="E374" s="7"/>
      <c r="F374" s="7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2:26" ht="48" customHeight="1">
      <c r="B375" s="7"/>
      <c r="C375" s="7"/>
      <c r="D375" s="15"/>
      <c r="E375" s="7"/>
      <c r="F375" s="7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2:26" ht="48" customHeight="1">
      <c r="B376" s="7"/>
      <c r="C376" s="7"/>
      <c r="D376" s="15"/>
      <c r="E376" s="7"/>
      <c r="F376" s="7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2:26" ht="48" customHeight="1">
      <c r="B377" s="7"/>
      <c r="C377" s="7"/>
      <c r="D377" s="15"/>
      <c r="E377" s="7"/>
      <c r="F377" s="7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2:26" ht="48" customHeight="1">
      <c r="B378" s="7"/>
      <c r="C378" s="7"/>
      <c r="D378" s="15"/>
      <c r="E378" s="7"/>
      <c r="F378" s="7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2:26" ht="48" customHeight="1">
      <c r="B379" s="7"/>
      <c r="C379" s="7"/>
      <c r="D379" s="15"/>
      <c r="E379" s="7"/>
      <c r="F379" s="7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2:26" ht="48" customHeight="1">
      <c r="B380" s="7"/>
      <c r="C380" s="7"/>
      <c r="D380" s="15"/>
      <c r="E380" s="7"/>
      <c r="F380" s="7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2:26" ht="48" customHeight="1">
      <c r="B381" s="7"/>
      <c r="C381" s="7"/>
      <c r="D381" s="15"/>
      <c r="E381" s="7"/>
      <c r="F381" s="7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2:26" ht="48" customHeight="1">
      <c r="B382" s="7"/>
      <c r="C382" s="7"/>
      <c r="D382" s="15"/>
      <c r="E382" s="7"/>
      <c r="F382" s="7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2:26" ht="48" customHeight="1">
      <c r="B383" s="7"/>
      <c r="C383" s="7"/>
      <c r="D383" s="15"/>
      <c r="E383" s="7"/>
      <c r="F383" s="7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2:26" ht="48" customHeight="1">
      <c r="B384" s="7"/>
      <c r="C384" s="7"/>
      <c r="D384" s="15"/>
      <c r="E384" s="7"/>
      <c r="F384" s="7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2:26" ht="48" customHeight="1">
      <c r="B385" s="7"/>
      <c r="C385" s="7"/>
      <c r="D385" s="15"/>
      <c r="E385" s="7"/>
      <c r="F385" s="7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2:26" ht="48" customHeight="1">
      <c r="B386" s="7"/>
      <c r="C386" s="7"/>
      <c r="D386" s="15"/>
      <c r="E386" s="7"/>
      <c r="F386" s="7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2:26" ht="48" customHeight="1">
      <c r="B387" s="7"/>
      <c r="C387" s="7"/>
      <c r="D387" s="15"/>
      <c r="E387" s="7"/>
      <c r="F387" s="7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2:26" ht="48" customHeight="1">
      <c r="B388" s="7"/>
      <c r="C388" s="7"/>
      <c r="D388" s="15"/>
      <c r="E388" s="7"/>
      <c r="F388" s="7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2:26" ht="48" customHeight="1">
      <c r="B389" s="7"/>
      <c r="C389" s="7"/>
      <c r="D389" s="15"/>
      <c r="E389" s="7"/>
      <c r="F389" s="7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2:26" ht="48" customHeight="1">
      <c r="B390" s="7"/>
      <c r="C390" s="7"/>
      <c r="D390" s="15"/>
      <c r="E390" s="7"/>
      <c r="F390" s="7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2:26" ht="48" customHeight="1">
      <c r="B391" s="7"/>
      <c r="C391" s="7"/>
      <c r="D391" s="15"/>
      <c r="E391" s="7"/>
      <c r="F391" s="7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2:26" ht="48" customHeight="1">
      <c r="B392" s="7"/>
      <c r="C392" s="7"/>
      <c r="D392" s="15"/>
      <c r="E392" s="7"/>
      <c r="F392" s="7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2:26" ht="48" customHeight="1">
      <c r="B393" s="7"/>
      <c r="C393" s="7"/>
      <c r="D393" s="15"/>
      <c r="E393" s="7"/>
      <c r="F393" s="7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2:26" ht="48" customHeight="1">
      <c r="B394" s="7"/>
      <c r="C394" s="7"/>
      <c r="D394" s="15"/>
      <c r="E394" s="7"/>
      <c r="F394" s="7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2:26" ht="48" customHeight="1">
      <c r="B395" s="7"/>
      <c r="C395" s="7"/>
      <c r="D395" s="15"/>
      <c r="E395" s="7"/>
      <c r="F395" s="7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2:26" ht="48" customHeight="1">
      <c r="B396" s="7"/>
      <c r="C396" s="7"/>
      <c r="D396" s="15"/>
      <c r="E396" s="7"/>
      <c r="F396" s="7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2:26" ht="48" customHeight="1">
      <c r="B397" s="7"/>
      <c r="C397" s="7"/>
      <c r="D397" s="15"/>
      <c r="E397" s="7"/>
      <c r="F397" s="7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2:26" ht="48" customHeight="1">
      <c r="B398" s="7"/>
      <c r="C398" s="7"/>
      <c r="D398" s="15"/>
      <c r="E398" s="7"/>
      <c r="F398" s="7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2:26" ht="48" customHeight="1">
      <c r="B399" s="7"/>
      <c r="C399" s="7"/>
      <c r="D399" s="15"/>
      <c r="E399" s="7"/>
      <c r="F399" s="7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2:26" ht="48" customHeight="1">
      <c r="B400" s="7"/>
      <c r="C400" s="7"/>
      <c r="D400" s="15"/>
      <c r="E400" s="7"/>
      <c r="F400" s="7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2:26" ht="48" customHeight="1">
      <c r="B401" s="7"/>
      <c r="C401" s="7"/>
      <c r="D401" s="15"/>
      <c r="E401" s="7"/>
      <c r="F401" s="7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2:26" ht="48" customHeight="1">
      <c r="B402" s="7"/>
      <c r="C402" s="7"/>
      <c r="D402" s="15"/>
      <c r="E402" s="7"/>
      <c r="F402" s="7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2:26" ht="48" customHeight="1">
      <c r="B403" s="7"/>
      <c r="C403" s="7"/>
      <c r="D403" s="15"/>
      <c r="E403" s="7"/>
      <c r="F403" s="7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2:26" ht="48" customHeight="1">
      <c r="B404" s="7"/>
      <c r="C404" s="7"/>
      <c r="D404" s="15"/>
      <c r="E404" s="7"/>
      <c r="F404" s="7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2:26" ht="48" customHeight="1">
      <c r="B405" s="7"/>
      <c r="C405" s="7"/>
      <c r="D405" s="15"/>
      <c r="E405" s="7"/>
      <c r="F405" s="7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2:26" ht="48" customHeight="1">
      <c r="B406" s="7"/>
      <c r="C406" s="7"/>
      <c r="D406" s="15"/>
      <c r="E406" s="7"/>
      <c r="F406" s="7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2:26" ht="48" customHeight="1">
      <c r="B407" s="7"/>
      <c r="C407" s="7"/>
      <c r="D407" s="15"/>
      <c r="E407" s="7"/>
      <c r="F407" s="7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2:26" ht="48" customHeight="1">
      <c r="B408" s="7"/>
      <c r="C408" s="7"/>
      <c r="D408" s="15"/>
      <c r="E408" s="7"/>
      <c r="F408" s="7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2:26" ht="48" customHeight="1">
      <c r="B409" s="7"/>
      <c r="C409" s="7"/>
      <c r="D409" s="15"/>
      <c r="E409" s="7"/>
      <c r="F409" s="7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2:26" ht="48" customHeight="1">
      <c r="B410" s="7"/>
      <c r="C410" s="7"/>
      <c r="D410" s="15"/>
      <c r="E410" s="7"/>
      <c r="F410" s="7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2:26" ht="48" customHeight="1">
      <c r="B411" s="7"/>
      <c r="C411" s="7"/>
      <c r="D411" s="15"/>
      <c r="E411" s="7"/>
      <c r="F411" s="7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2:26" ht="48" customHeight="1">
      <c r="B412" s="7"/>
      <c r="C412" s="7"/>
      <c r="D412" s="15"/>
      <c r="E412" s="7"/>
      <c r="F412" s="7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2:26" ht="48" customHeight="1">
      <c r="B413" s="7"/>
      <c r="C413" s="7"/>
      <c r="D413" s="15"/>
      <c r="E413" s="7"/>
      <c r="F413" s="7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2:26" ht="48" customHeight="1">
      <c r="B414" s="7"/>
      <c r="C414" s="7"/>
      <c r="D414" s="15"/>
      <c r="E414" s="7"/>
      <c r="F414" s="7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2:26" ht="48" customHeight="1">
      <c r="B415" s="7"/>
      <c r="C415" s="7"/>
      <c r="D415" s="15"/>
      <c r="E415" s="7"/>
      <c r="F415" s="7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2:26" ht="48" customHeight="1">
      <c r="B416" s="7"/>
      <c r="C416" s="7"/>
      <c r="D416" s="15"/>
      <c r="E416" s="7"/>
      <c r="F416" s="7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2:26" ht="48" customHeight="1">
      <c r="B417" s="7"/>
      <c r="C417" s="7"/>
      <c r="D417" s="15"/>
      <c r="E417" s="7"/>
      <c r="F417" s="7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2:26" ht="48" customHeight="1">
      <c r="B418" s="7"/>
      <c r="C418" s="7"/>
      <c r="D418" s="15"/>
      <c r="E418" s="7"/>
      <c r="F418" s="7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2:26" ht="48" customHeight="1">
      <c r="B419" s="7"/>
      <c r="C419" s="7"/>
      <c r="D419" s="15"/>
      <c r="E419" s="7"/>
      <c r="F419" s="7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2:26" ht="48" customHeight="1">
      <c r="B420" s="7"/>
      <c r="C420" s="7"/>
      <c r="D420" s="15"/>
      <c r="E420" s="7"/>
      <c r="F420" s="7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2:26" ht="48" customHeight="1">
      <c r="B421" s="7"/>
      <c r="C421" s="7"/>
      <c r="D421" s="15"/>
      <c r="E421" s="7"/>
      <c r="F421" s="7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2:26" ht="48" customHeight="1">
      <c r="B422" s="7"/>
      <c r="C422" s="7"/>
      <c r="D422" s="15"/>
      <c r="E422" s="7"/>
      <c r="F422" s="7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2:26" ht="48" customHeight="1">
      <c r="B423" s="7"/>
      <c r="C423" s="7"/>
      <c r="D423" s="15"/>
      <c r="E423" s="7"/>
      <c r="F423" s="7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2:26" ht="48" customHeight="1">
      <c r="B424" s="7"/>
      <c r="C424" s="7"/>
      <c r="D424" s="15"/>
      <c r="E424" s="7"/>
      <c r="F424" s="7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2:26" ht="48" customHeight="1">
      <c r="B425" s="7"/>
      <c r="C425" s="7"/>
      <c r="D425" s="15"/>
      <c r="E425" s="7"/>
      <c r="F425" s="7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2:26" ht="48" customHeight="1">
      <c r="B426" s="7"/>
      <c r="C426" s="7"/>
      <c r="D426" s="15"/>
      <c r="E426" s="7"/>
      <c r="F426" s="7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2:26" ht="48" customHeight="1">
      <c r="B427" s="7"/>
      <c r="C427" s="7"/>
      <c r="D427" s="15"/>
      <c r="E427" s="7"/>
      <c r="F427" s="7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2:26" ht="48" customHeight="1">
      <c r="B428" s="7"/>
      <c r="C428" s="7"/>
      <c r="D428" s="15"/>
      <c r="E428" s="7"/>
      <c r="F428" s="7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2:26" ht="48" customHeight="1">
      <c r="B429" s="7"/>
      <c r="C429" s="7"/>
      <c r="D429" s="15"/>
      <c r="E429" s="7"/>
      <c r="F429" s="7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2:26" ht="48" customHeight="1">
      <c r="B430" s="7"/>
      <c r="C430" s="7"/>
      <c r="D430" s="15"/>
      <c r="E430" s="7"/>
      <c r="F430" s="7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2:26" ht="48" customHeight="1">
      <c r="B431" s="7"/>
      <c r="C431" s="7"/>
      <c r="D431" s="15"/>
      <c r="E431" s="7"/>
      <c r="F431" s="7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2:26" ht="48" customHeight="1">
      <c r="B432" s="7"/>
      <c r="C432" s="7"/>
      <c r="D432" s="15"/>
      <c r="E432" s="7"/>
      <c r="F432" s="7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2:26" ht="48" customHeight="1">
      <c r="B433" s="7"/>
      <c r="C433" s="7"/>
      <c r="D433" s="15"/>
      <c r="E433" s="7"/>
      <c r="F433" s="7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2:26" ht="48" customHeight="1">
      <c r="B434" s="7"/>
      <c r="C434" s="7"/>
      <c r="D434" s="15"/>
      <c r="E434" s="7"/>
      <c r="F434" s="7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2:26" ht="48" customHeight="1">
      <c r="B435" s="7"/>
      <c r="C435" s="7"/>
      <c r="D435" s="15"/>
      <c r="E435" s="7"/>
      <c r="F435" s="7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2:26" ht="48" customHeight="1">
      <c r="B436" s="7"/>
      <c r="C436" s="7"/>
      <c r="D436" s="15"/>
      <c r="E436" s="7"/>
      <c r="F436" s="7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2:26" ht="48" customHeight="1">
      <c r="B437" s="7"/>
      <c r="C437" s="7"/>
      <c r="D437" s="15"/>
      <c r="E437" s="7"/>
      <c r="F437" s="7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2:26" ht="48" customHeight="1">
      <c r="B438" s="7"/>
      <c r="C438" s="7"/>
      <c r="D438" s="15"/>
      <c r="E438" s="7"/>
      <c r="F438" s="7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2:26" ht="48" customHeight="1">
      <c r="B439" s="7"/>
      <c r="C439" s="7"/>
      <c r="D439" s="15"/>
      <c r="E439" s="7"/>
      <c r="F439" s="7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2:26" ht="48" customHeight="1">
      <c r="B440" s="7"/>
      <c r="C440" s="7"/>
      <c r="D440" s="15"/>
      <c r="E440" s="7"/>
      <c r="F440" s="7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2:26" ht="48" customHeight="1">
      <c r="B441" s="7"/>
      <c r="C441" s="7"/>
      <c r="D441" s="15"/>
      <c r="E441" s="7"/>
      <c r="F441" s="7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2:26" ht="48" customHeight="1">
      <c r="B442" s="7"/>
      <c r="C442" s="7"/>
      <c r="D442" s="15"/>
      <c r="E442" s="7"/>
      <c r="F442" s="7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2:26" ht="48" customHeight="1">
      <c r="B443" s="7"/>
      <c r="C443" s="7"/>
      <c r="D443" s="15"/>
      <c r="E443" s="7"/>
      <c r="F443" s="7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2:26" ht="48" customHeight="1">
      <c r="B444" s="7"/>
      <c r="C444" s="7"/>
      <c r="D444" s="15"/>
      <c r="E444" s="7"/>
      <c r="F444" s="7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2:26" ht="48" customHeight="1">
      <c r="B445" s="7"/>
      <c r="C445" s="7"/>
      <c r="D445" s="15"/>
      <c r="E445" s="7"/>
      <c r="F445" s="7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2:26" ht="48" customHeight="1">
      <c r="B446" s="7"/>
      <c r="C446" s="7"/>
      <c r="D446" s="15"/>
      <c r="E446" s="7"/>
      <c r="F446" s="7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2:26" ht="48" customHeight="1">
      <c r="B447" s="7"/>
      <c r="C447" s="7"/>
      <c r="D447" s="15"/>
      <c r="E447" s="7"/>
      <c r="F447" s="7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2:26" ht="48" customHeight="1">
      <c r="B448" s="7"/>
      <c r="C448" s="7"/>
      <c r="D448" s="15"/>
      <c r="E448" s="7"/>
      <c r="F448" s="7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2:26" ht="48" customHeight="1">
      <c r="B449" s="7"/>
      <c r="C449" s="7"/>
      <c r="D449" s="15"/>
      <c r="E449" s="7"/>
      <c r="F449" s="7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2:26" ht="48" customHeight="1">
      <c r="B450" s="7"/>
      <c r="C450" s="7"/>
      <c r="D450" s="15"/>
      <c r="E450" s="7"/>
      <c r="F450" s="7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2:26" ht="48" customHeight="1">
      <c r="B451" s="7"/>
      <c r="C451" s="7"/>
      <c r="D451" s="15"/>
      <c r="E451" s="7"/>
      <c r="F451" s="7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2:26" ht="48" customHeight="1">
      <c r="B452" s="7"/>
      <c r="C452" s="7"/>
      <c r="D452" s="15"/>
      <c r="E452" s="7"/>
      <c r="F452" s="7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2:26" ht="48" customHeight="1">
      <c r="B453" s="7"/>
      <c r="C453" s="7"/>
      <c r="D453" s="15"/>
      <c r="E453" s="7"/>
      <c r="F453" s="7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2:26" ht="48" customHeight="1">
      <c r="B454" s="7"/>
      <c r="C454" s="7"/>
      <c r="D454" s="15"/>
      <c r="E454" s="7"/>
      <c r="F454" s="7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2:26" ht="48" customHeight="1">
      <c r="B455" s="7"/>
      <c r="C455" s="7"/>
      <c r="D455" s="15"/>
      <c r="E455" s="7"/>
      <c r="F455" s="7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2:26" ht="48" customHeight="1">
      <c r="B456" s="7"/>
      <c r="C456" s="7"/>
      <c r="D456" s="15"/>
      <c r="E456" s="7"/>
      <c r="F456" s="7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2:26" ht="48" customHeight="1">
      <c r="B457" s="7"/>
      <c r="C457" s="7"/>
      <c r="D457" s="15"/>
      <c r="E457" s="7"/>
      <c r="F457" s="7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2:26" ht="48" customHeight="1">
      <c r="B458" s="7"/>
      <c r="C458" s="7"/>
      <c r="D458" s="15"/>
      <c r="E458" s="7"/>
      <c r="F458" s="7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2:26" ht="48" customHeight="1">
      <c r="B459" s="7"/>
      <c r="C459" s="7"/>
      <c r="D459" s="15"/>
      <c r="E459" s="7"/>
      <c r="F459" s="7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2:26" ht="48" customHeight="1">
      <c r="B460" s="7"/>
      <c r="C460" s="7"/>
      <c r="D460" s="15"/>
      <c r="E460" s="7"/>
      <c r="F460" s="7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2:26" ht="48" customHeight="1">
      <c r="B461" s="7"/>
      <c r="C461" s="7"/>
      <c r="D461" s="15"/>
      <c r="E461" s="7"/>
      <c r="F461" s="7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2:26" ht="48" customHeight="1">
      <c r="B462" s="7"/>
      <c r="C462" s="7"/>
      <c r="D462" s="15"/>
      <c r="E462" s="7"/>
      <c r="F462" s="7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2:26" ht="48" customHeight="1">
      <c r="B463" s="7"/>
      <c r="C463" s="7"/>
      <c r="D463" s="15"/>
      <c r="E463" s="7"/>
      <c r="F463" s="7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2:26" ht="48" customHeight="1">
      <c r="B464" s="7"/>
      <c r="C464" s="7"/>
      <c r="D464" s="15"/>
      <c r="E464" s="7"/>
      <c r="F464" s="7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2:26" ht="48" customHeight="1">
      <c r="B465" s="7"/>
      <c r="C465" s="7"/>
      <c r="D465" s="15"/>
      <c r="E465" s="7"/>
      <c r="F465" s="7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2:26" ht="48" customHeight="1">
      <c r="B466" s="7"/>
      <c r="C466" s="7"/>
      <c r="D466" s="15"/>
      <c r="E466" s="7"/>
      <c r="F466" s="7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2:26" ht="48" customHeight="1">
      <c r="B467" s="7"/>
      <c r="C467" s="7"/>
      <c r="D467" s="15"/>
      <c r="E467" s="7"/>
      <c r="F467" s="7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2:26" ht="48" customHeight="1">
      <c r="B468" s="7"/>
      <c r="C468" s="7"/>
      <c r="D468" s="15"/>
      <c r="E468" s="7"/>
      <c r="F468" s="7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2:26" ht="48" customHeight="1">
      <c r="B469" s="7"/>
      <c r="C469" s="7"/>
      <c r="D469" s="15"/>
      <c r="E469" s="7"/>
      <c r="F469" s="7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2:26" ht="48" customHeight="1">
      <c r="B470" s="7"/>
      <c r="C470" s="7"/>
      <c r="D470" s="15"/>
      <c r="E470" s="7"/>
      <c r="F470" s="7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2:26" ht="48" customHeight="1">
      <c r="B471" s="7"/>
      <c r="C471" s="7"/>
      <c r="D471" s="15"/>
      <c r="E471" s="7"/>
      <c r="F471" s="7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2:26" ht="48" customHeight="1">
      <c r="B472" s="7"/>
      <c r="C472" s="7"/>
      <c r="D472" s="15"/>
      <c r="E472" s="7"/>
      <c r="F472" s="7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2:26" ht="48" customHeight="1">
      <c r="B473" s="7"/>
      <c r="C473" s="7"/>
      <c r="D473" s="15"/>
      <c r="E473" s="7"/>
      <c r="F473" s="7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2:26" ht="48" customHeight="1">
      <c r="B474" s="7"/>
      <c r="C474" s="7"/>
      <c r="D474" s="15"/>
      <c r="E474" s="7"/>
      <c r="F474" s="7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2:26" ht="48" customHeight="1">
      <c r="B475" s="7"/>
      <c r="C475" s="7"/>
      <c r="D475" s="15"/>
      <c r="E475" s="7"/>
      <c r="F475" s="7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2:26" ht="48" customHeight="1">
      <c r="B476" s="7"/>
      <c r="C476" s="7"/>
      <c r="D476" s="15"/>
      <c r="E476" s="7"/>
      <c r="F476" s="7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2:26" ht="48" customHeight="1">
      <c r="B477" s="7"/>
      <c r="C477" s="7"/>
      <c r="D477" s="15"/>
      <c r="E477" s="7"/>
      <c r="F477" s="7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2:26" ht="48" customHeight="1">
      <c r="B478" s="7"/>
      <c r="C478" s="7"/>
      <c r="D478" s="15"/>
      <c r="E478" s="7"/>
      <c r="F478" s="7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2:26" ht="48" customHeight="1">
      <c r="B479" s="7"/>
      <c r="C479" s="7"/>
      <c r="D479" s="15"/>
      <c r="E479" s="7"/>
      <c r="F479" s="7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2:26" ht="48" customHeight="1">
      <c r="B480" s="7"/>
      <c r="C480" s="7"/>
      <c r="D480" s="15"/>
      <c r="E480" s="7"/>
      <c r="F480" s="7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2:26" ht="48" customHeight="1">
      <c r="B481" s="7"/>
      <c r="C481" s="7"/>
      <c r="D481" s="15"/>
      <c r="E481" s="7"/>
      <c r="F481" s="7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2:26" ht="48" customHeight="1">
      <c r="B482" s="7"/>
      <c r="C482" s="7"/>
      <c r="D482" s="15"/>
      <c r="E482" s="7"/>
      <c r="F482" s="7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2:26" ht="48" customHeight="1">
      <c r="B483" s="7"/>
      <c r="C483" s="7"/>
      <c r="D483" s="15"/>
      <c r="E483" s="7"/>
      <c r="F483" s="7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2:26" ht="48" customHeight="1">
      <c r="B484" s="7"/>
      <c r="C484" s="7"/>
      <c r="D484" s="15"/>
      <c r="E484" s="7"/>
      <c r="F484" s="7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2:26" ht="48" customHeight="1">
      <c r="B485" s="7"/>
      <c r="C485" s="7"/>
      <c r="D485" s="15"/>
      <c r="E485" s="7"/>
      <c r="F485" s="7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2:26" ht="48" customHeight="1">
      <c r="B486" s="7"/>
      <c r="C486" s="7"/>
      <c r="D486" s="15"/>
      <c r="E486" s="7"/>
      <c r="F486" s="7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2:26" ht="48" customHeight="1">
      <c r="B487" s="7"/>
      <c r="C487" s="7"/>
      <c r="D487" s="15"/>
      <c r="E487" s="7"/>
      <c r="F487" s="7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2:26" ht="48" customHeight="1">
      <c r="B488" s="7"/>
      <c r="C488" s="7"/>
      <c r="D488" s="15"/>
      <c r="E488" s="7"/>
      <c r="F488" s="7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2:26" ht="48" customHeight="1">
      <c r="B489" s="7"/>
      <c r="C489" s="7"/>
      <c r="D489" s="15"/>
      <c r="E489" s="7"/>
      <c r="F489" s="7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2:26" ht="48" customHeight="1">
      <c r="B490" s="7"/>
      <c r="C490" s="7"/>
      <c r="D490" s="15"/>
      <c r="E490" s="7"/>
      <c r="F490" s="7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2:26" ht="48" customHeight="1">
      <c r="B491" s="7"/>
      <c r="C491" s="7"/>
      <c r="D491" s="15"/>
      <c r="E491" s="7"/>
      <c r="F491" s="7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2:26" ht="48" customHeight="1">
      <c r="B492" s="7"/>
      <c r="C492" s="7"/>
      <c r="D492" s="15"/>
      <c r="E492" s="7"/>
      <c r="F492" s="7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2:26" ht="48" customHeight="1">
      <c r="B493" s="7"/>
      <c r="C493" s="7"/>
      <c r="D493" s="15"/>
      <c r="E493" s="7"/>
      <c r="F493" s="7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2:26" ht="48" customHeight="1">
      <c r="B494" s="7"/>
      <c r="C494" s="7"/>
      <c r="D494" s="15"/>
      <c r="E494" s="7"/>
      <c r="F494" s="7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2:26" ht="48" customHeight="1">
      <c r="B495" s="7"/>
      <c r="C495" s="7"/>
      <c r="D495" s="15"/>
      <c r="E495" s="7"/>
      <c r="F495" s="7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2:26" ht="48" customHeight="1">
      <c r="B496" s="7"/>
      <c r="C496" s="7"/>
      <c r="D496" s="15"/>
      <c r="E496" s="7"/>
      <c r="F496" s="7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2:26" ht="48" customHeight="1">
      <c r="B497" s="7"/>
      <c r="C497" s="7"/>
      <c r="D497" s="15"/>
      <c r="E497" s="7"/>
      <c r="F497" s="7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2:26" ht="48" customHeight="1">
      <c r="B498" s="7"/>
      <c r="C498" s="7"/>
      <c r="D498" s="15"/>
      <c r="E498" s="7"/>
      <c r="F498" s="7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2:26" ht="48" customHeight="1">
      <c r="B499" s="7"/>
      <c r="C499" s="7"/>
      <c r="D499" s="15"/>
      <c r="E499" s="7"/>
      <c r="F499" s="7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2:26" ht="48" customHeight="1">
      <c r="B500" s="7"/>
      <c r="C500" s="7"/>
      <c r="D500" s="15"/>
      <c r="E500" s="7"/>
      <c r="F500" s="7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2:26" ht="48" customHeight="1">
      <c r="B501" s="7"/>
      <c r="C501" s="7"/>
      <c r="D501" s="15"/>
      <c r="E501" s="7"/>
      <c r="F501" s="7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2:26" ht="48" customHeight="1">
      <c r="B502" s="7"/>
      <c r="C502" s="7"/>
      <c r="D502" s="15"/>
      <c r="E502" s="7"/>
      <c r="F502" s="7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2:26" ht="48" customHeight="1">
      <c r="B503" s="7"/>
      <c r="C503" s="7"/>
      <c r="D503" s="15"/>
      <c r="E503" s="7"/>
      <c r="F503" s="7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2:26" ht="48" customHeight="1">
      <c r="B504" s="7"/>
      <c r="C504" s="7"/>
      <c r="D504" s="15"/>
      <c r="E504" s="7"/>
      <c r="F504" s="7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2:26" ht="48" customHeight="1">
      <c r="B505" s="7"/>
      <c r="C505" s="7"/>
      <c r="D505" s="15"/>
      <c r="E505" s="7"/>
      <c r="F505" s="7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2:26" ht="48" customHeight="1">
      <c r="B506" s="7"/>
      <c r="C506" s="7"/>
      <c r="D506" s="15"/>
      <c r="E506" s="7"/>
      <c r="F506" s="7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2:26" ht="48" customHeight="1">
      <c r="B507" s="7"/>
      <c r="C507" s="7"/>
      <c r="D507" s="15"/>
      <c r="E507" s="7"/>
      <c r="F507" s="7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2:26" ht="48" customHeight="1">
      <c r="B508" s="7"/>
      <c r="C508" s="7"/>
      <c r="D508" s="15"/>
      <c r="E508" s="7"/>
      <c r="F508" s="7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2:26" ht="48" customHeight="1">
      <c r="B509" s="7"/>
      <c r="C509" s="7"/>
      <c r="D509" s="15"/>
      <c r="E509" s="7"/>
      <c r="F509" s="7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2:26" ht="48" customHeight="1">
      <c r="B510" s="7"/>
      <c r="C510" s="7"/>
      <c r="D510" s="15"/>
      <c r="E510" s="7"/>
      <c r="F510" s="7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2:26" ht="48" customHeight="1">
      <c r="B511" s="7"/>
      <c r="C511" s="7"/>
      <c r="D511" s="15"/>
      <c r="E511" s="7"/>
      <c r="F511" s="7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2:26" ht="48" customHeight="1">
      <c r="B512" s="7"/>
      <c r="C512" s="7"/>
      <c r="D512" s="15"/>
      <c r="E512" s="7"/>
      <c r="F512" s="7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2:26" ht="48" customHeight="1">
      <c r="B513" s="7"/>
      <c r="C513" s="7"/>
      <c r="D513" s="15"/>
      <c r="E513" s="7"/>
      <c r="F513" s="7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2:26" ht="48" customHeight="1">
      <c r="B514" s="7"/>
      <c r="C514" s="7"/>
      <c r="D514" s="15"/>
      <c r="E514" s="7"/>
      <c r="F514" s="7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2:26" ht="48" customHeight="1">
      <c r="B515" s="7"/>
      <c r="C515" s="7"/>
      <c r="D515" s="15"/>
      <c r="E515" s="7"/>
      <c r="F515" s="7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2:26" ht="48" customHeight="1">
      <c r="B516" s="7"/>
      <c r="C516" s="7"/>
      <c r="D516" s="15"/>
      <c r="E516" s="7"/>
      <c r="F516" s="7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2:26" ht="48" customHeight="1">
      <c r="B517" s="7"/>
      <c r="C517" s="7"/>
      <c r="D517" s="15"/>
      <c r="E517" s="7"/>
      <c r="F517" s="7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2:26" ht="48" customHeight="1">
      <c r="B518" s="7"/>
      <c r="C518" s="7"/>
      <c r="D518" s="15"/>
      <c r="E518" s="7"/>
      <c r="F518" s="7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2:26" ht="48" customHeight="1">
      <c r="B519" s="7"/>
      <c r="C519" s="7"/>
      <c r="D519" s="15"/>
      <c r="E519" s="7"/>
      <c r="F519" s="7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2:26" ht="48" customHeight="1">
      <c r="B520" s="7"/>
      <c r="C520" s="7"/>
      <c r="D520" s="15"/>
      <c r="E520" s="7"/>
      <c r="F520" s="7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2:26" ht="48" customHeight="1">
      <c r="B521" s="7"/>
      <c r="C521" s="7"/>
      <c r="D521" s="15"/>
      <c r="E521" s="7"/>
      <c r="F521" s="7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2:26" ht="48" customHeight="1">
      <c r="B522" s="7"/>
      <c r="C522" s="7"/>
      <c r="D522" s="15"/>
      <c r="E522" s="7"/>
      <c r="F522" s="7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2:26" ht="48" customHeight="1">
      <c r="B523" s="7"/>
      <c r="C523" s="7"/>
      <c r="D523" s="15"/>
      <c r="E523" s="7"/>
      <c r="F523" s="7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2:26" ht="48" customHeight="1">
      <c r="B524" s="7"/>
      <c r="C524" s="7"/>
      <c r="D524" s="15"/>
      <c r="E524" s="7"/>
      <c r="F524" s="7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2:26" ht="48" customHeight="1">
      <c r="B525" s="7"/>
      <c r="C525" s="7"/>
      <c r="D525" s="15"/>
      <c r="E525" s="7"/>
      <c r="F525" s="7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2:26" ht="48" customHeight="1">
      <c r="B526" s="7"/>
      <c r="C526" s="7"/>
      <c r="D526" s="15"/>
      <c r="E526" s="7"/>
      <c r="F526" s="7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2:26" ht="48" customHeight="1">
      <c r="B527" s="7"/>
      <c r="C527" s="7"/>
      <c r="D527" s="15"/>
      <c r="E527" s="7"/>
      <c r="F527" s="7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2:26" ht="48" customHeight="1">
      <c r="B528" s="7"/>
      <c r="C528" s="7"/>
      <c r="D528" s="15"/>
      <c r="E528" s="7"/>
      <c r="F528" s="7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2:26" ht="48" customHeight="1">
      <c r="B529" s="7"/>
      <c r="C529" s="7"/>
      <c r="D529" s="15"/>
      <c r="E529" s="7"/>
      <c r="F529" s="7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2:26" ht="48" customHeight="1">
      <c r="B530" s="7"/>
      <c r="C530" s="7"/>
      <c r="D530" s="15"/>
      <c r="E530" s="7"/>
      <c r="F530" s="7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2:26" ht="48" customHeight="1">
      <c r="B531" s="7"/>
      <c r="C531" s="7"/>
      <c r="D531" s="15"/>
      <c r="E531" s="7"/>
      <c r="F531" s="7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2:26" ht="48" customHeight="1">
      <c r="B532" s="7"/>
      <c r="C532" s="7"/>
      <c r="D532" s="15"/>
      <c r="E532" s="7"/>
      <c r="F532" s="7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2:26" ht="48" customHeight="1">
      <c r="B533" s="7"/>
      <c r="C533" s="7"/>
      <c r="D533" s="15"/>
      <c r="E533" s="7"/>
      <c r="F533" s="7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2:26" ht="48" customHeight="1">
      <c r="B534" s="7"/>
      <c r="C534" s="7"/>
      <c r="D534" s="15"/>
      <c r="E534" s="7"/>
      <c r="F534" s="7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2:26" ht="48" customHeight="1">
      <c r="B535" s="7"/>
      <c r="C535" s="7"/>
      <c r="D535" s="15"/>
      <c r="E535" s="7"/>
      <c r="F535" s="7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2:26" ht="48" customHeight="1">
      <c r="B536" s="7"/>
      <c r="C536" s="7"/>
      <c r="D536" s="15"/>
      <c r="E536" s="7"/>
      <c r="F536" s="7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2:26" ht="48" customHeight="1">
      <c r="B537" s="7"/>
      <c r="C537" s="7"/>
      <c r="D537" s="15"/>
      <c r="E537" s="7"/>
      <c r="F537" s="7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2:26" ht="48" customHeight="1">
      <c r="B538" s="7"/>
      <c r="C538" s="7"/>
      <c r="D538" s="15"/>
      <c r="E538" s="7"/>
      <c r="F538" s="7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2:26" ht="48" customHeight="1">
      <c r="B539" s="7"/>
      <c r="C539" s="7"/>
      <c r="D539" s="15"/>
      <c r="E539" s="7"/>
      <c r="F539" s="7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2:26" ht="48" customHeight="1">
      <c r="B540" s="7"/>
      <c r="C540" s="7"/>
      <c r="D540" s="15"/>
      <c r="E540" s="7"/>
      <c r="F540" s="7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2:26" ht="48" customHeight="1">
      <c r="B541" s="7"/>
      <c r="C541" s="7"/>
      <c r="D541" s="15"/>
      <c r="E541" s="7"/>
      <c r="F541" s="7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2:26" ht="48" customHeight="1">
      <c r="B542" s="7"/>
      <c r="C542" s="7"/>
      <c r="D542" s="15"/>
      <c r="E542" s="7"/>
      <c r="F542" s="7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2:26" ht="48" customHeight="1">
      <c r="B543" s="7"/>
      <c r="C543" s="7"/>
      <c r="D543" s="15"/>
      <c r="E543" s="7"/>
      <c r="F543" s="7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2:26" ht="48" customHeight="1">
      <c r="B544" s="7"/>
      <c r="C544" s="7"/>
      <c r="D544" s="15"/>
      <c r="E544" s="7"/>
      <c r="F544" s="7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2:26" ht="48" customHeight="1">
      <c r="B545" s="7"/>
      <c r="C545" s="7"/>
      <c r="D545" s="15"/>
      <c r="E545" s="7"/>
      <c r="F545" s="7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2:26" ht="48" customHeight="1">
      <c r="B546" s="7"/>
      <c r="C546" s="7"/>
      <c r="D546" s="15"/>
      <c r="E546" s="7"/>
      <c r="F546" s="7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2:26" ht="48" customHeight="1">
      <c r="B547" s="7"/>
      <c r="C547" s="7"/>
      <c r="D547" s="15"/>
      <c r="E547" s="7"/>
      <c r="F547" s="7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2:26" ht="48" customHeight="1">
      <c r="B548" s="7"/>
      <c r="C548" s="7"/>
      <c r="D548" s="15"/>
      <c r="E548" s="7"/>
      <c r="F548" s="7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2:26" ht="48" customHeight="1">
      <c r="B549" s="7"/>
      <c r="C549" s="7"/>
      <c r="D549" s="15"/>
      <c r="E549" s="7"/>
      <c r="F549" s="7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2:26" ht="48" customHeight="1">
      <c r="B550" s="7"/>
      <c r="C550" s="7"/>
      <c r="D550" s="15"/>
      <c r="E550" s="7"/>
      <c r="F550" s="7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2:26" ht="48" customHeight="1">
      <c r="B551" s="7"/>
      <c r="C551" s="7"/>
      <c r="D551" s="15"/>
      <c r="E551" s="7"/>
      <c r="F551" s="7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2:26" ht="48" customHeight="1">
      <c r="B552" s="7"/>
      <c r="C552" s="7"/>
      <c r="D552" s="15"/>
      <c r="E552" s="7"/>
      <c r="F552" s="7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2:26" ht="48" customHeight="1">
      <c r="B553" s="7"/>
      <c r="C553" s="7"/>
      <c r="D553" s="15"/>
      <c r="E553" s="7"/>
      <c r="F553" s="7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2:26" ht="48" customHeight="1">
      <c r="B554" s="7"/>
      <c r="C554" s="7"/>
      <c r="D554" s="15"/>
      <c r="E554" s="7"/>
      <c r="F554" s="7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2:26" ht="48" customHeight="1">
      <c r="B555" s="7"/>
      <c r="C555" s="7"/>
      <c r="D555" s="15"/>
      <c r="E555" s="7"/>
      <c r="F555" s="7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2:26" ht="48" customHeight="1">
      <c r="B556" s="7"/>
      <c r="C556" s="7"/>
      <c r="D556" s="15"/>
      <c r="E556" s="7"/>
      <c r="F556" s="7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2:26" ht="48" customHeight="1">
      <c r="B557" s="7"/>
      <c r="C557" s="7"/>
      <c r="D557" s="15"/>
      <c r="E557" s="7"/>
      <c r="F557" s="7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2:26" ht="48" customHeight="1">
      <c r="B558" s="7"/>
      <c r="C558" s="7"/>
      <c r="D558" s="15"/>
      <c r="E558" s="7"/>
      <c r="F558" s="7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2:26" ht="48" customHeight="1">
      <c r="B559" s="7"/>
      <c r="C559" s="7"/>
      <c r="D559" s="15"/>
      <c r="E559" s="7"/>
      <c r="F559" s="7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2:26" ht="48" customHeight="1">
      <c r="B560" s="7"/>
      <c r="C560" s="7"/>
      <c r="D560" s="15"/>
      <c r="E560" s="7"/>
      <c r="F560" s="7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2:26" ht="48" customHeight="1">
      <c r="B561" s="7"/>
      <c r="C561" s="7"/>
      <c r="D561" s="15"/>
      <c r="E561" s="7"/>
      <c r="F561" s="7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2:26" ht="48" customHeight="1">
      <c r="B562" s="7"/>
      <c r="C562" s="7"/>
      <c r="D562" s="15"/>
      <c r="E562" s="7"/>
      <c r="F562" s="7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2:26" ht="48" customHeight="1">
      <c r="B563" s="7"/>
      <c r="C563" s="7"/>
      <c r="D563" s="15"/>
      <c r="E563" s="7"/>
      <c r="F563" s="7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2:26" ht="48" customHeight="1">
      <c r="B564" s="7"/>
      <c r="C564" s="7"/>
      <c r="D564" s="15"/>
      <c r="E564" s="7"/>
      <c r="F564" s="7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2:26" ht="48" customHeight="1">
      <c r="B565" s="7"/>
      <c r="C565" s="7"/>
      <c r="D565" s="15"/>
      <c r="E565" s="7"/>
      <c r="F565" s="7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2:26" ht="48" customHeight="1">
      <c r="B566" s="7"/>
      <c r="C566" s="7"/>
      <c r="D566" s="15"/>
      <c r="E566" s="7"/>
      <c r="F566" s="7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2:26" ht="48" customHeight="1">
      <c r="B567" s="7"/>
      <c r="C567" s="7"/>
      <c r="D567" s="15"/>
      <c r="E567" s="7"/>
      <c r="F567" s="7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2:26" ht="48" customHeight="1">
      <c r="B568" s="7"/>
      <c r="C568" s="7"/>
      <c r="D568" s="15"/>
      <c r="E568" s="7"/>
      <c r="F568" s="7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2:26" ht="48" customHeight="1">
      <c r="B569" s="7"/>
      <c r="C569" s="7"/>
      <c r="D569" s="15"/>
      <c r="E569" s="7"/>
      <c r="F569" s="7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2:26" ht="48" customHeight="1">
      <c r="B570" s="7"/>
      <c r="C570" s="7"/>
      <c r="D570" s="15"/>
      <c r="E570" s="7"/>
      <c r="F570" s="7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2:26" ht="48" customHeight="1">
      <c r="B571" s="7"/>
      <c r="C571" s="7"/>
      <c r="D571" s="15"/>
      <c r="E571" s="7"/>
      <c r="F571" s="7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2:26" ht="48" customHeight="1">
      <c r="B572" s="7"/>
      <c r="C572" s="7"/>
      <c r="D572" s="15"/>
      <c r="E572" s="7"/>
      <c r="F572" s="7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2:26" ht="48" customHeight="1">
      <c r="B573" s="7"/>
      <c r="C573" s="7"/>
      <c r="D573" s="15"/>
      <c r="E573" s="7"/>
      <c r="F573" s="7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2:26" ht="48" customHeight="1">
      <c r="B574" s="7"/>
      <c r="C574" s="7"/>
      <c r="D574" s="15"/>
      <c r="E574" s="7"/>
      <c r="F574" s="7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2:26" ht="48" customHeight="1">
      <c r="B575" s="7"/>
      <c r="C575" s="7"/>
      <c r="D575" s="15"/>
      <c r="E575" s="7"/>
      <c r="F575" s="7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2:26" ht="48" customHeight="1">
      <c r="B576" s="7"/>
      <c r="C576" s="7"/>
      <c r="D576" s="15"/>
      <c r="E576" s="7"/>
      <c r="F576" s="7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2:26" ht="48" customHeight="1">
      <c r="B577" s="7"/>
      <c r="C577" s="7"/>
      <c r="D577" s="15"/>
      <c r="E577" s="7"/>
      <c r="F577" s="7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2:26" ht="48" customHeight="1">
      <c r="B578" s="7"/>
      <c r="C578" s="7"/>
      <c r="D578" s="15"/>
      <c r="E578" s="7"/>
      <c r="F578" s="7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2:26" ht="48" customHeight="1">
      <c r="B579" s="7"/>
      <c r="C579" s="7"/>
      <c r="D579" s="15"/>
      <c r="E579" s="7"/>
      <c r="F579" s="7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2:26" ht="48" customHeight="1">
      <c r="B580" s="7"/>
      <c r="C580" s="7"/>
      <c r="D580" s="15"/>
      <c r="E580" s="7"/>
      <c r="F580" s="7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2:26" ht="48" customHeight="1">
      <c r="B581" s="7"/>
      <c r="C581" s="7"/>
      <c r="D581" s="15"/>
      <c r="E581" s="7"/>
      <c r="F581" s="7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2:26" ht="48" customHeight="1">
      <c r="B582" s="7"/>
      <c r="C582" s="7"/>
      <c r="D582" s="15"/>
      <c r="E582" s="7"/>
      <c r="F582" s="7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2:26" ht="48" customHeight="1">
      <c r="B583" s="7"/>
      <c r="C583" s="7"/>
      <c r="D583" s="15"/>
      <c r="E583" s="7"/>
      <c r="F583" s="7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2:26" ht="48" customHeight="1">
      <c r="B584" s="7"/>
      <c r="C584" s="7"/>
      <c r="D584" s="15"/>
      <c r="E584" s="7"/>
      <c r="F584" s="7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2:26" ht="48" customHeight="1">
      <c r="B585" s="7"/>
      <c r="C585" s="7"/>
      <c r="D585" s="15"/>
      <c r="E585" s="7"/>
      <c r="F585" s="7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2:26" ht="48" customHeight="1">
      <c r="B586" s="7"/>
      <c r="C586" s="7"/>
      <c r="D586" s="15"/>
      <c r="E586" s="7"/>
      <c r="F586" s="7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2:26" ht="48" customHeight="1">
      <c r="B587" s="7"/>
      <c r="C587" s="7"/>
      <c r="D587" s="15"/>
      <c r="E587" s="7"/>
      <c r="F587" s="7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2:26" ht="48" customHeight="1">
      <c r="B588" s="7"/>
      <c r="C588" s="7"/>
      <c r="D588" s="15"/>
      <c r="E588" s="7"/>
      <c r="F588" s="7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2:26" ht="48" customHeight="1">
      <c r="B589" s="7"/>
      <c r="C589" s="7"/>
      <c r="D589" s="15"/>
      <c r="E589" s="7"/>
      <c r="F589" s="7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2:26" ht="48" customHeight="1">
      <c r="B590" s="7"/>
      <c r="C590" s="7"/>
      <c r="D590" s="15"/>
      <c r="E590" s="7"/>
      <c r="F590" s="7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2:26" ht="48" customHeight="1">
      <c r="B591" s="7"/>
      <c r="C591" s="7"/>
      <c r="D591" s="15"/>
      <c r="E591" s="7"/>
      <c r="F591" s="7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2:26" ht="48" customHeight="1">
      <c r="B592" s="7"/>
      <c r="C592" s="7"/>
      <c r="D592" s="15"/>
      <c r="E592" s="7"/>
      <c r="F592" s="7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2:26" ht="48" customHeight="1">
      <c r="B593" s="7"/>
      <c r="C593" s="7"/>
      <c r="D593" s="15"/>
      <c r="E593" s="7"/>
      <c r="F593" s="7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2:26" ht="48" customHeight="1">
      <c r="B594" s="7"/>
      <c r="C594" s="7"/>
      <c r="D594" s="15"/>
      <c r="E594" s="7"/>
      <c r="F594" s="7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2:26" ht="48" customHeight="1">
      <c r="B595" s="7"/>
      <c r="C595" s="7"/>
      <c r="D595" s="15"/>
      <c r="E595" s="7"/>
      <c r="F595" s="7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2:26" ht="48" customHeight="1">
      <c r="B596" s="7"/>
      <c r="C596" s="7"/>
      <c r="D596" s="15"/>
      <c r="E596" s="7"/>
      <c r="F596" s="7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2:26" ht="48" customHeight="1">
      <c r="B597" s="7"/>
      <c r="C597" s="7"/>
      <c r="D597" s="15"/>
      <c r="E597" s="7"/>
      <c r="F597" s="7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2:26" ht="48" customHeight="1">
      <c r="B598" s="7"/>
      <c r="C598" s="7"/>
      <c r="D598" s="15"/>
      <c r="E598" s="7"/>
      <c r="F598" s="7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2:26" ht="48" customHeight="1">
      <c r="B599" s="7"/>
      <c r="C599" s="7"/>
      <c r="D599" s="15"/>
      <c r="E599" s="7"/>
      <c r="F599" s="7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2:26" ht="48" customHeight="1">
      <c r="B600" s="7"/>
      <c r="C600" s="7"/>
      <c r="D600" s="15"/>
      <c r="E600" s="7"/>
      <c r="F600" s="7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2:26" ht="48" customHeight="1">
      <c r="B601" s="7"/>
      <c r="C601" s="7"/>
      <c r="D601" s="15"/>
      <c r="E601" s="7"/>
      <c r="F601" s="7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2:26" ht="48" customHeight="1">
      <c r="B602" s="7"/>
      <c r="C602" s="7"/>
      <c r="D602" s="15"/>
      <c r="E602" s="7"/>
      <c r="F602" s="7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2:26" ht="48" customHeight="1">
      <c r="B603" s="7"/>
      <c r="C603" s="7"/>
      <c r="D603" s="15"/>
      <c r="E603" s="7"/>
      <c r="F603" s="7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2:26" ht="48" customHeight="1">
      <c r="B604" s="7"/>
      <c r="C604" s="7"/>
      <c r="D604" s="15"/>
      <c r="E604" s="7"/>
      <c r="F604" s="7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2:26" ht="48" customHeight="1">
      <c r="B605" s="7"/>
      <c r="C605" s="7"/>
      <c r="D605" s="15"/>
      <c r="E605" s="7"/>
      <c r="F605" s="7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2:26" ht="48" customHeight="1">
      <c r="B606" s="7"/>
      <c r="C606" s="7"/>
      <c r="D606" s="15"/>
      <c r="E606" s="7"/>
      <c r="F606" s="7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2:26" ht="48" customHeight="1">
      <c r="B607" s="7"/>
      <c r="C607" s="7"/>
      <c r="D607" s="15"/>
      <c r="E607" s="7"/>
      <c r="F607" s="7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2:26" ht="48" customHeight="1">
      <c r="B608" s="7"/>
      <c r="C608" s="7"/>
      <c r="D608" s="15"/>
      <c r="E608" s="7"/>
      <c r="F608" s="7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2:26" ht="48" customHeight="1">
      <c r="B609" s="7"/>
      <c r="C609" s="7"/>
      <c r="D609" s="15"/>
      <c r="E609" s="7"/>
      <c r="F609" s="7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2:26" ht="48" customHeight="1">
      <c r="B610" s="7"/>
      <c r="C610" s="7"/>
      <c r="D610" s="15"/>
      <c r="E610" s="7"/>
      <c r="F610" s="7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2:26" ht="48" customHeight="1">
      <c r="B611" s="7"/>
      <c r="C611" s="7"/>
      <c r="D611" s="15"/>
      <c r="E611" s="7"/>
      <c r="F611" s="7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2:26" ht="48" customHeight="1">
      <c r="B612" s="7"/>
      <c r="C612" s="7"/>
      <c r="D612" s="15"/>
      <c r="E612" s="7"/>
      <c r="F612" s="7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2:26" ht="48" customHeight="1">
      <c r="B613" s="7"/>
      <c r="C613" s="7"/>
      <c r="D613" s="15"/>
      <c r="E613" s="7"/>
      <c r="F613" s="7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2:26" ht="48" customHeight="1">
      <c r="B614" s="7"/>
      <c r="C614" s="7"/>
      <c r="D614" s="15"/>
      <c r="E614" s="7"/>
      <c r="F614" s="7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2:26" ht="48" customHeight="1">
      <c r="B615" s="7"/>
      <c r="C615" s="7"/>
      <c r="D615" s="15"/>
      <c r="E615" s="7"/>
      <c r="F615" s="7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2:26" ht="48" customHeight="1">
      <c r="B616" s="7"/>
      <c r="C616" s="7"/>
      <c r="D616" s="15"/>
      <c r="E616" s="7"/>
      <c r="F616" s="7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2:26" ht="48" customHeight="1">
      <c r="B617" s="7"/>
      <c r="C617" s="7"/>
      <c r="D617" s="15"/>
      <c r="E617" s="7"/>
      <c r="F617" s="7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2:26" ht="48" customHeight="1">
      <c r="B618" s="7"/>
      <c r="C618" s="7"/>
      <c r="D618" s="15"/>
      <c r="E618" s="7"/>
      <c r="F618" s="7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2:26" ht="48" customHeight="1">
      <c r="B619" s="7"/>
      <c r="C619" s="7"/>
      <c r="D619" s="15"/>
      <c r="E619" s="7"/>
      <c r="F619" s="7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2:26" ht="48" customHeight="1">
      <c r="B620" s="7"/>
      <c r="C620" s="7"/>
      <c r="D620" s="15"/>
      <c r="E620" s="7"/>
      <c r="F620" s="7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2:26" ht="48" customHeight="1">
      <c r="B621" s="7"/>
      <c r="C621" s="7"/>
      <c r="D621" s="15"/>
      <c r="E621" s="7"/>
      <c r="F621" s="7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2:26" ht="48" customHeight="1">
      <c r="B622" s="7"/>
      <c r="C622" s="7"/>
      <c r="D622" s="15"/>
      <c r="E622" s="7"/>
      <c r="F622" s="7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2:26" ht="48" customHeight="1">
      <c r="B623" s="7"/>
      <c r="C623" s="7"/>
      <c r="D623" s="15"/>
      <c r="E623" s="7"/>
      <c r="F623" s="7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2:26" ht="48" customHeight="1">
      <c r="B624" s="7"/>
      <c r="C624" s="7"/>
      <c r="D624" s="15"/>
      <c r="E624" s="7"/>
      <c r="F624" s="7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2:26" ht="48" customHeight="1">
      <c r="B625" s="7"/>
      <c r="C625" s="7"/>
      <c r="D625" s="15"/>
      <c r="E625" s="7"/>
      <c r="F625" s="7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2:26" ht="48" customHeight="1">
      <c r="B626" s="7"/>
      <c r="C626" s="7"/>
      <c r="D626" s="15"/>
      <c r="E626" s="7"/>
      <c r="F626" s="7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2:26" ht="48" customHeight="1">
      <c r="B627" s="7"/>
      <c r="C627" s="7"/>
      <c r="D627" s="15"/>
      <c r="E627" s="7"/>
      <c r="F627" s="7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2:26" ht="48" customHeight="1">
      <c r="B628" s="7"/>
      <c r="C628" s="7"/>
      <c r="D628" s="15"/>
      <c r="E628" s="7"/>
      <c r="F628" s="7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2:26" ht="48" customHeight="1">
      <c r="B629" s="7"/>
      <c r="C629" s="7"/>
      <c r="D629" s="15"/>
      <c r="E629" s="7"/>
      <c r="F629" s="7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2:26" ht="48" customHeight="1">
      <c r="B630" s="7"/>
      <c r="C630" s="7"/>
      <c r="D630" s="15"/>
      <c r="E630" s="7"/>
      <c r="F630" s="7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2:26" ht="48" customHeight="1">
      <c r="B631" s="7"/>
      <c r="C631" s="7"/>
      <c r="D631" s="15"/>
      <c r="E631" s="7"/>
      <c r="F631" s="7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2:26" ht="48" customHeight="1">
      <c r="B632" s="7"/>
      <c r="C632" s="7"/>
      <c r="D632" s="15"/>
      <c r="E632" s="7"/>
      <c r="F632" s="7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2:26" ht="48" customHeight="1">
      <c r="B633" s="7"/>
      <c r="C633" s="7"/>
      <c r="D633" s="15"/>
      <c r="E633" s="7"/>
      <c r="F633" s="7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2:26" ht="48" customHeight="1">
      <c r="B634" s="7"/>
      <c r="C634" s="7"/>
      <c r="D634" s="15"/>
      <c r="E634" s="7"/>
      <c r="F634" s="7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2:26" ht="48" customHeight="1">
      <c r="B635" s="7"/>
      <c r="C635" s="7"/>
      <c r="D635" s="15"/>
      <c r="E635" s="7"/>
      <c r="F635" s="7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2:26" ht="48" customHeight="1">
      <c r="B636" s="7"/>
      <c r="C636" s="7"/>
      <c r="D636" s="15"/>
      <c r="E636" s="7"/>
      <c r="F636" s="7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2:26" ht="48" customHeight="1">
      <c r="B637" s="7"/>
      <c r="C637" s="7"/>
      <c r="D637" s="15"/>
      <c r="E637" s="7"/>
      <c r="F637" s="7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2:26" ht="48" customHeight="1">
      <c r="B638" s="7"/>
      <c r="C638" s="7"/>
      <c r="D638" s="15"/>
      <c r="E638" s="7"/>
      <c r="F638" s="7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2:26" ht="48" customHeight="1">
      <c r="B639" s="7"/>
      <c r="C639" s="7"/>
      <c r="D639" s="15"/>
      <c r="E639" s="7"/>
      <c r="F639" s="7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2:26" ht="48" customHeight="1">
      <c r="B640" s="7"/>
      <c r="C640" s="7"/>
      <c r="D640" s="15"/>
      <c r="E640" s="7"/>
      <c r="F640" s="7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2:26" ht="48" customHeight="1">
      <c r="B641" s="7"/>
      <c r="C641" s="7"/>
      <c r="D641" s="15"/>
      <c r="E641" s="7"/>
      <c r="F641" s="7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2:26" ht="48" customHeight="1">
      <c r="B642" s="7"/>
      <c r="C642" s="7"/>
      <c r="D642" s="15"/>
      <c r="E642" s="7"/>
      <c r="F642" s="7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2:26" ht="48" customHeight="1">
      <c r="B643" s="7"/>
      <c r="C643" s="7"/>
      <c r="D643" s="15"/>
      <c r="E643" s="7"/>
      <c r="F643" s="7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2:26" ht="48" customHeight="1">
      <c r="B644" s="7"/>
      <c r="C644" s="7"/>
      <c r="D644" s="15"/>
      <c r="E644" s="7"/>
      <c r="F644" s="7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2:26" ht="48" customHeight="1">
      <c r="B645" s="7"/>
      <c r="C645" s="7"/>
      <c r="D645" s="15"/>
      <c r="E645" s="7"/>
      <c r="F645" s="7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2:26" ht="48" customHeight="1">
      <c r="B646" s="7"/>
      <c r="C646" s="7"/>
      <c r="D646" s="15"/>
      <c r="E646" s="7"/>
      <c r="F646" s="7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2:26" ht="48" customHeight="1">
      <c r="B647" s="7"/>
      <c r="C647" s="7"/>
      <c r="D647" s="15"/>
      <c r="E647" s="7"/>
      <c r="F647" s="7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2:26" ht="48" customHeight="1">
      <c r="B648" s="7"/>
      <c r="C648" s="7"/>
      <c r="D648" s="15"/>
      <c r="E648" s="7"/>
      <c r="F648" s="7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2:26" ht="48" customHeight="1">
      <c r="B649" s="7"/>
      <c r="C649" s="7"/>
      <c r="D649" s="15"/>
      <c r="E649" s="7"/>
      <c r="F649" s="7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2:26" ht="48" customHeight="1">
      <c r="B650" s="7"/>
      <c r="C650" s="7"/>
      <c r="D650" s="15"/>
      <c r="E650" s="7"/>
      <c r="F650" s="7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2:26" ht="48" customHeight="1">
      <c r="B651" s="7"/>
      <c r="C651" s="7"/>
      <c r="D651" s="15"/>
      <c r="E651" s="7"/>
      <c r="F651" s="7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2:26" ht="48" customHeight="1">
      <c r="B652" s="7"/>
      <c r="C652" s="7"/>
      <c r="D652" s="15"/>
      <c r="E652" s="7"/>
      <c r="F652" s="7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2:26" ht="48" customHeight="1">
      <c r="B653" s="7"/>
      <c r="C653" s="7"/>
      <c r="D653" s="15"/>
      <c r="E653" s="7"/>
      <c r="F653" s="7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2:26" ht="48" customHeight="1">
      <c r="B654" s="7"/>
      <c r="C654" s="7"/>
      <c r="D654" s="15"/>
      <c r="E654" s="7"/>
      <c r="F654" s="7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2:26" ht="48" customHeight="1">
      <c r="B655" s="7"/>
      <c r="C655" s="7"/>
      <c r="D655" s="15"/>
      <c r="E655" s="7"/>
      <c r="F655" s="7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2:26" ht="48" customHeight="1">
      <c r="B656" s="7"/>
      <c r="C656" s="7"/>
      <c r="D656" s="15"/>
      <c r="E656" s="7"/>
      <c r="F656" s="7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2:26" ht="48" customHeight="1">
      <c r="B657" s="7"/>
      <c r="C657" s="7"/>
      <c r="D657" s="15"/>
      <c r="E657" s="7"/>
      <c r="F657" s="7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2:26" ht="48" customHeight="1">
      <c r="B658" s="7"/>
      <c r="C658" s="7"/>
      <c r="D658" s="15"/>
      <c r="E658" s="7"/>
      <c r="F658" s="7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2:26" ht="48" customHeight="1">
      <c r="B659" s="7"/>
      <c r="C659" s="7"/>
      <c r="D659" s="15"/>
      <c r="E659" s="7"/>
      <c r="F659" s="7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2:26" ht="48" customHeight="1">
      <c r="B660" s="7"/>
      <c r="C660" s="7"/>
      <c r="D660" s="15"/>
      <c r="E660" s="7"/>
      <c r="F660" s="7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2:26" ht="48" customHeight="1">
      <c r="B661" s="7"/>
      <c r="C661" s="7"/>
      <c r="D661" s="15"/>
      <c r="E661" s="7"/>
      <c r="F661" s="7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2:26" ht="48" customHeight="1">
      <c r="B662" s="7"/>
      <c r="C662" s="7"/>
      <c r="D662" s="15"/>
      <c r="E662" s="7"/>
      <c r="F662" s="7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2:26" ht="48" customHeight="1">
      <c r="B663" s="7"/>
      <c r="C663" s="7"/>
      <c r="D663" s="15"/>
      <c r="E663" s="7"/>
      <c r="F663" s="7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2:26" ht="48" customHeight="1">
      <c r="B664" s="7"/>
      <c r="C664" s="7"/>
      <c r="D664" s="15"/>
      <c r="E664" s="7"/>
      <c r="F664" s="7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2:26" ht="48" customHeight="1">
      <c r="B665" s="7"/>
      <c r="C665" s="7"/>
      <c r="D665" s="15"/>
      <c r="E665" s="7"/>
      <c r="F665" s="7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2:26" ht="48" customHeight="1">
      <c r="B666" s="7"/>
      <c r="C666" s="7"/>
      <c r="D666" s="15"/>
      <c r="E666" s="7"/>
      <c r="F666" s="7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2:26" ht="48" customHeight="1">
      <c r="B667" s="7"/>
      <c r="C667" s="7"/>
      <c r="D667" s="15"/>
      <c r="E667" s="7"/>
      <c r="F667" s="7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2:26" ht="48" customHeight="1">
      <c r="B668" s="7"/>
      <c r="C668" s="7"/>
      <c r="D668" s="15"/>
      <c r="E668" s="7"/>
      <c r="F668" s="7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2:26" ht="48" customHeight="1">
      <c r="B669" s="7"/>
      <c r="C669" s="7"/>
      <c r="D669" s="15"/>
      <c r="E669" s="7"/>
      <c r="F669" s="7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2:26" ht="48" customHeight="1">
      <c r="B670" s="7"/>
      <c r="C670" s="7"/>
      <c r="D670" s="15"/>
      <c r="E670" s="7"/>
      <c r="F670" s="7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2:26" ht="48" customHeight="1">
      <c r="B671" s="7"/>
      <c r="C671" s="7"/>
      <c r="D671" s="15"/>
      <c r="E671" s="7"/>
      <c r="F671" s="7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2:26" ht="48" customHeight="1">
      <c r="B672" s="7"/>
      <c r="C672" s="7"/>
      <c r="D672" s="15"/>
      <c r="E672" s="7"/>
      <c r="F672" s="7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2:26" ht="48" customHeight="1">
      <c r="B673" s="7"/>
      <c r="C673" s="7"/>
      <c r="D673" s="15"/>
      <c r="E673" s="7"/>
      <c r="F673" s="7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2:26" ht="48" customHeight="1">
      <c r="B674" s="7"/>
      <c r="C674" s="7"/>
      <c r="D674" s="15"/>
      <c r="E674" s="7"/>
      <c r="F674" s="7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2:26" ht="48" customHeight="1">
      <c r="B675" s="7"/>
      <c r="C675" s="7"/>
      <c r="D675" s="15"/>
      <c r="E675" s="7"/>
      <c r="F675" s="7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2:26" ht="48" customHeight="1">
      <c r="B676" s="7"/>
      <c r="C676" s="7"/>
      <c r="D676" s="15"/>
      <c r="E676" s="7"/>
      <c r="F676" s="7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2:26" ht="48" customHeight="1">
      <c r="B677" s="7"/>
      <c r="C677" s="7"/>
      <c r="D677" s="15"/>
      <c r="E677" s="7"/>
      <c r="F677" s="7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2:26" ht="48" customHeight="1">
      <c r="B678" s="7"/>
      <c r="C678" s="7"/>
      <c r="D678" s="15"/>
      <c r="E678" s="7"/>
      <c r="F678" s="7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2:26" ht="48" customHeight="1">
      <c r="B679" s="7"/>
      <c r="C679" s="7"/>
      <c r="D679" s="15"/>
      <c r="E679" s="7"/>
      <c r="F679" s="7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2:26" ht="48" customHeight="1">
      <c r="B680" s="7"/>
      <c r="C680" s="7"/>
      <c r="D680" s="15"/>
      <c r="E680" s="7"/>
      <c r="F680" s="7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2:26" ht="48" customHeight="1">
      <c r="B681" s="7"/>
      <c r="C681" s="7"/>
      <c r="D681" s="15"/>
      <c r="E681" s="7"/>
      <c r="F681" s="7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2:26" ht="48" customHeight="1">
      <c r="B682" s="7"/>
      <c r="C682" s="7"/>
      <c r="D682" s="15"/>
      <c r="E682" s="7"/>
      <c r="F682" s="7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2:26" ht="48" customHeight="1">
      <c r="B683" s="7"/>
      <c r="C683" s="7"/>
      <c r="D683" s="15"/>
      <c r="E683" s="7"/>
      <c r="F683" s="7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2:26" ht="48" customHeight="1">
      <c r="B684" s="7"/>
      <c r="C684" s="7"/>
      <c r="D684" s="15"/>
      <c r="E684" s="7"/>
      <c r="F684" s="7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2:26" ht="48" customHeight="1">
      <c r="B685" s="7"/>
      <c r="C685" s="7"/>
      <c r="D685" s="15"/>
      <c r="E685" s="7"/>
      <c r="F685" s="7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2:26" ht="48" customHeight="1">
      <c r="B686" s="7"/>
      <c r="C686" s="7"/>
      <c r="D686" s="15"/>
      <c r="E686" s="7"/>
      <c r="F686" s="7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2:26" ht="48" customHeight="1">
      <c r="B687" s="7"/>
      <c r="C687" s="7"/>
      <c r="D687" s="15"/>
      <c r="E687" s="7"/>
      <c r="F687" s="7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2:26" ht="48" customHeight="1">
      <c r="B688" s="7"/>
      <c r="C688" s="7"/>
      <c r="D688" s="15"/>
      <c r="E688" s="7"/>
      <c r="F688" s="7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2:26" ht="48" customHeight="1">
      <c r="B689" s="7"/>
      <c r="C689" s="7"/>
      <c r="D689" s="15"/>
      <c r="E689" s="7"/>
      <c r="F689" s="7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2:26" ht="48" customHeight="1">
      <c r="B690" s="7"/>
      <c r="C690" s="7"/>
      <c r="D690" s="15"/>
      <c r="E690" s="7"/>
      <c r="F690" s="7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2:26" ht="48" customHeight="1">
      <c r="B691" s="7"/>
      <c r="C691" s="7"/>
      <c r="D691" s="15"/>
      <c r="E691" s="7"/>
      <c r="F691" s="7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2:26" ht="48" customHeight="1">
      <c r="B692" s="7"/>
      <c r="C692" s="7"/>
      <c r="D692" s="15"/>
      <c r="E692" s="7"/>
      <c r="F692" s="7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2:26" ht="48" customHeight="1">
      <c r="B693" s="7"/>
      <c r="C693" s="7"/>
      <c r="D693" s="15"/>
      <c r="E693" s="7"/>
      <c r="F693" s="7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2:26" ht="48" customHeight="1">
      <c r="B694" s="7"/>
      <c r="C694" s="7"/>
      <c r="D694" s="15"/>
      <c r="E694" s="7"/>
      <c r="F694" s="7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2:26" ht="48" customHeight="1">
      <c r="B695" s="7"/>
      <c r="C695" s="7"/>
      <c r="D695" s="15"/>
      <c r="E695" s="7"/>
      <c r="F695" s="7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2:26" ht="48" customHeight="1">
      <c r="B696" s="7"/>
      <c r="C696" s="7"/>
      <c r="D696" s="15"/>
      <c r="E696" s="7"/>
      <c r="F696" s="7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2:26" ht="48" customHeight="1">
      <c r="B697" s="7"/>
      <c r="C697" s="7"/>
      <c r="D697" s="15"/>
      <c r="E697" s="7"/>
      <c r="F697" s="7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2:26" ht="48" customHeight="1">
      <c r="B698" s="7"/>
      <c r="C698" s="7"/>
      <c r="D698" s="15"/>
      <c r="E698" s="7"/>
      <c r="F698" s="7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2:26" ht="48" customHeight="1">
      <c r="B699" s="7"/>
      <c r="C699" s="7"/>
      <c r="D699" s="15"/>
      <c r="E699" s="7"/>
      <c r="F699" s="7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2:26" ht="48" customHeight="1">
      <c r="B700" s="7"/>
      <c r="C700" s="7"/>
      <c r="D700" s="15"/>
      <c r="E700" s="7"/>
      <c r="F700" s="7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2:26" ht="48" customHeight="1">
      <c r="B701" s="7"/>
      <c r="C701" s="7"/>
      <c r="D701" s="15"/>
      <c r="E701" s="7"/>
      <c r="F701" s="7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2:26" ht="48" customHeight="1">
      <c r="B702" s="7"/>
      <c r="C702" s="7"/>
      <c r="D702" s="15"/>
      <c r="E702" s="7"/>
      <c r="F702" s="7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2:26" ht="48" customHeight="1">
      <c r="B703" s="7"/>
      <c r="C703" s="7"/>
      <c r="D703" s="15"/>
      <c r="E703" s="7"/>
      <c r="F703" s="7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2:26" ht="48" customHeight="1">
      <c r="B704" s="7"/>
      <c r="C704" s="7"/>
      <c r="D704" s="15"/>
      <c r="E704" s="7"/>
      <c r="F704" s="7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2:26" ht="48" customHeight="1">
      <c r="B705" s="7"/>
      <c r="C705" s="7"/>
      <c r="D705" s="15"/>
      <c r="E705" s="7"/>
      <c r="F705" s="7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2:26" ht="48" customHeight="1">
      <c r="B706" s="7"/>
      <c r="C706" s="7"/>
      <c r="D706" s="15"/>
      <c r="E706" s="7"/>
      <c r="F706" s="7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2:26" ht="48" customHeight="1">
      <c r="B707" s="7"/>
      <c r="C707" s="7"/>
      <c r="D707" s="15"/>
      <c r="E707" s="7"/>
      <c r="F707" s="7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2:26" ht="48" customHeight="1">
      <c r="B708" s="7"/>
      <c r="C708" s="7"/>
      <c r="D708" s="15"/>
      <c r="E708" s="7"/>
      <c r="F708" s="7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2:26" ht="48" customHeight="1">
      <c r="B709" s="7"/>
      <c r="C709" s="7"/>
      <c r="D709" s="15"/>
      <c r="E709" s="7"/>
      <c r="F709" s="7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2:26" ht="48" customHeight="1">
      <c r="B710" s="7"/>
      <c r="C710" s="7"/>
      <c r="D710" s="15"/>
      <c r="E710" s="7"/>
      <c r="F710" s="7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2:26" ht="48" customHeight="1">
      <c r="B711" s="7"/>
      <c r="C711" s="7"/>
      <c r="D711" s="15"/>
      <c r="E711" s="7"/>
      <c r="F711" s="7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2:26" ht="48" customHeight="1">
      <c r="B712" s="7"/>
      <c r="C712" s="7"/>
      <c r="D712" s="15"/>
      <c r="E712" s="7"/>
      <c r="F712" s="7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2:26" ht="48" customHeight="1">
      <c r="B713" s="7"/>
      <c r="C713" s="7"/>
      <c r="D713" s="15"/>
      <c r="E713" s="7"/>
      <c r="F713" s="7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2:26" ht="48" customHeight="1">
      <c r="B714" s="7"/>
      <c r="C714" s="7"/>
      <c r="D714" s="15"/>
      <c r="E714" s="7"/>
      <c r="F714" s="7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2:26" ht="48" customHeight="1">
      <c r="B715" s="7"/>
      <c r="C715" s="7"/>
      <c r="D715" s="15"/>
      <c r="E715" s="7"/>
      <c r="F715" s="7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2:26" ht="48" customHeight="1">
      <c r="B716" s="7"/>
      <c r="C716" s="7"/>
      <c r="D716" s="15"/>
      <c r="E716" s="7"/>
      <c r="F716" s="7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2:26" ht="48" customHeight="1">
      <c r="B717" s="7"/>
      <c r="C717" s="7"/>
      <c r="D717" s="15"/>
      <c r="E717" s="7"/>
      <c r="F717" s="7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2:26" ht="48" customHeight="1">
      <c r="B718" s="7"/>
      <c r="C718" s="7"/>
      <c r="D718" s="15"/>
      <c r="E718" s="7"/>
      <c r="F718" s="7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2:26" ht="48" customHeight="1">
      <c r="B719" s="7"/>
      <c r="C719" s="7"/>
      <c r="D719" s="15"/>
      <c r="E719" s="7"/>
      <c r="F719" s="7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2:26" ht="48" customHeight="1">
      <c r="B720" s="7"/>
      <c r="C720" s="7"/>
      <c r="D720" s="15"/>
      <c r="E720" s="7"/>
      <c r="F720" s="7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2:26" ht="48" customHeight="1">
      <c r="B721" s="7"/>
      <c r="C721" s="7"/>
      <c r="D721" s="15"/>
      <c r="E721" s="7"/>
      <c r="F721" s="7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2:26" ht="48" customHeight="1">
      <c r="B722" s="7"/>
      <c r="C722" s="7"/>
      <c r="D722" s="15"/>
      <c r="E722" s="7"/>
      <c r="F722" s="7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2:26" ht="48" customHeight="1">
      <c r="B723" s="7"/>
      <c r="C723" s="7"/>
      <c r="D723" s="15"/>
      <c r="E723" s="7"/>
      <c r="F723" s="7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2:26" ht="48" customHeight="1">
      <c r="B724" s="7"/>
      <c r="C724" s="7"/>
      <c r="D724" s="15"/>
      <c r="E724" s="7"/>
      <c r="F724" s="7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2:26" ht="48" customHeight="1">
      <c r="B725" s="7"/>
      <c r="C725" s="7"/>
      <c r="D725" s="15"/>
      <c r="E725" s="7"/>
      <c r="F725" s="7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2:26" ht="48" customHeight="1">
      <c r="B726" s="7"/>
      <c r="C726" s="7"/>
      <c r="D726" s="15"/>
      <c r="E726" s="7"/>
      <c r="F726" s="7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2:26" ht="48" customHeight="1">
      <c r="B727" s="7"/>
      <c r="C727" s="7"/>
      <c r="D727" s="15"/>
      <c r="E727" s="7"/>
      <c r="F727" s="7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2:26" ht="48" customHeight="1">
      <c r="B728" s="7"/>
      <c r="C728" s="7"/>
      <c r="D728" s="15"/>
      <c r="E728" s="7"/>
      <c r="F728" s="7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2:26" ht="48" customHeight="1">
      <c r="B729" s="7"/>
      <c r="C729" s="7"/>
      <c r="D729" s="15"/>
      <c r="E729" s="7"/>
      <c r="F729" s="7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2:26" ht="48" customHeight="1">
      <c r="B730" s="7"/>
      <c r="C730" s="7"/>
      <c r="D730" s="15"/>
      <c r="E730" s="7"/>
      <c r="F730" s="7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2:26" ht="48" customHeight="1">
      <c r="B731" s="7"/>
      <c r="C731" s="7"/>
      <c r="D731" s="15"/>
      <c r="E731" s="7"/>
      <c r="F731" s="7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2:26" ht="48" customHeight="1">
      <c r="B732" s="7"/>
      <c r="C732" s="7"/>
      <c r="D732" s="15"/>
      <c r="E732" s="7"/>
      <c r="F732" s="7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2:26" ht="48" customHeight="1">
      <c r="B733" s="7"/>
      <c r="C733" s="7"/>
      <c r="D733" s="15"/>
      <c r="E733" s="7"/>
      <c r="F733" s="7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2:26" ht="48" customHeight="1">
      <c r="B734" s="7"/>
      <c r="C734" s="7"/>
      <c r="D734" s="15"/>
      <c r="E734" s="7"/>
      <c r="F734" s="7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2:26" ht="48" customHeight="1">
      <c r="B735" s="7"/>
      <c r="C735" s="7"/>
      <c r="D735" s="15"/>
      <c r="E735" s="7"/>
      <c r="F735" s="7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2:26" ht="48" customHeight="1">
      <c r="B736" s="7"/>
      <c r="C736" s="7"/>
      <c r="D736" s="15"/>
      <c r="E736" s="7"/>
      <c r="F736" s="7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2:26" ht="48" customHeight="1">
      <c r="B737" s="7"/>
      <c r="C737" s="7"/>
      <c r="D737" s="15"/>
      <c r="E737" s="7"/>
      <c r="F737" s="7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2:26" ht="48" customHeight="1">
      <c r="B738" s="7"/>
      <c r="C738" s="7"/>
      <c r="D738" s="15"/>
      <c r="E738" s="7"/>
      <c r="F738" s="7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2:26" ht="48" customHeight="1">
      <c r="B739" s="7"/>
      <c r="C739" s="7"/>
      <c r="D739" s="15"/>
      <c r="E739" s="7"/>
      <c r="F739" s="7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2:26" ht="48" customHeight="1">
      <c r="B740" s="7"/>
      <c r="C740" s="7"/>
      <c r="D740" s="15"/>
      <c r="E740" s="7"/>
      <c r="F740" s="7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2:26" ht="48" customHeight="1">
      <c r="B741" s="7"/>
      <c r="C741" s="7"/>
      <c r="D741" s="15"/>
      <c r="E741" s="7"/>
      <c r="F741" s="7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2:26" ht="48" customHeight="1">
      <c r="B742" s="7"/>
      <c r="C742" s="7"/>
      <c r="D742" s="15"/>
      <c r="E742" s="7"/>
      <c r="F742" s="7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2:26" ht="48" customHeight="1">
      <c r="B743" s="7"/>
      <c r="C743" s="7"/>
      <c r="D743" s="15"/>
      <c r="E743" s="7"/>
      <c r="F743" s="7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2:26" ht="48" customHeight="1">
      <c r="B744" s="7"/>
      <c r="C744" s="7"/>
      <c r="D744" s="15"/>
      <c r="E744" s="7"/>
      <c r="F744" s="7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2:26" ht="48" customHeight="1">
      <c r="B745" s="7"/>
      <c r="C745" s="7"/>
      <c r="D745" s="15"/>
      <c r="E745" s="7"/>
      <c r="F745" s="7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2:26" ht="48" customHeight="1">
      <c r="B746" s="7"/>
      <c r="C746" s="7"/>
      <c r="D746" s="15"/>
      <c r="E746" s="7"/>
      <c r="F746" s="7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2:26" ht="48" customHeight="1">
      <c r="B747" s="7"/>
      <c r="C747" s="7"/>
      <c r="D747" s="15"/>
      <c r="E747" s="7"/>
      <c r="F747" s="7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2:26" ht="48" customHeight="1">
      <c r="B748" s="7"/>
      <c r="C748" s="7"/>
      <c r="D748" s="15"/>
      <c r="E748" s="7"/>
      <c r="F748" s="7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2:26" ht="48" customHeight="1">
      <c r="B749" s="7"/>
      <c r="C749" s="7"/>
      <c r="D749" s="15"/>
      <c r="E749" s="7"/>
      <c r="F749" s="7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2:26" ht="48" customHeight="1">
      <c r="B750" s="7"/>
      <c r="C750" s="7"/>
      <c r="D750" s="15"/>
      <c r="E750" s="7"/>
      <c r="F750" s="7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2:26" ht="48" customHeight="1">
      <c r="B751" s="7"/>
      <c r="C751" s="7"/>
      <c r="D751" s="15"/>
      <c r="E751" s="7"/>
      <c r="F751" s="7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2:26" ht="48" customHeight="1">
      <c r="B752" s="7"/>
      <c r="C752" s="7"/>
      <c r="D752" s="15"/>
      <c r="E752" s="7"/>
      <c r="F752" s="7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2:26" ht="48" customHeight="1">
      <c r="B753" s="7"/>
      <c r="C753" s="7"/>
      <c r="D753" s="15"/>
      <c r="E753" s="7"/>
      <c r="F753" s="7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2:26" ht="48" customHeight="1">
      <c r="B754" s="7"/>
      <c r="C754" s="7"/>
      <c r="D754" s="15"/>
      <c r="E754" s="7"/>
      <c r="F754" s="7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2:26" ht="48" customHeight="1">
      <c r="B755" s="7"/>
      <c r="C755" s="7"/>
      <c r="D755" s="15"/>
      <c r="E755" s="7"/>
      <c r="F755" s="7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2:26" ht="48" customHeight="1">
      <c r="B756" s="7"/>
      <c r="C756" s="7"/>
      <c r="D756" s="15"/>
      <c r="E756" s="7"/>
      <c r="F756" s="7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2:26" ht="48" customHeight="1">
      <c r="B757" s="7"/>
      <c r="C757" s="7"/>
      <c r="D757" s="15"/>
      <c r="E757" s="7"/>
      <c r="F757" s="7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2:26" ht="48" customHeight="1">
      <c r="B758" s="7"/>
      <c r="C758" s="7"/>
      <c r="D758" s="15"/>
      <c r="E758" s="7"/>
      <c r="F758" s="7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2:26" ht="48" customHeight="1">
      <c r="B759" s="7"/>
      <c r="C759" s="7"/>
      <c r="D759" s="15"/>
      <c r="E759" s="7"/>
      <c r="F759" s="7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2:26" ht="48" customHeight="1">
      <c r="B760" s="7"/>
      <c r="C760" s="7"/>
      <c r="D760" s="15"/>
      <c r="E760" s="7"/>
      <c r="F760" s="7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2:26" ht="48" customHeight="1">
      <c r="B761" s="7"/>
      <c r="C761" s="7"/>
      <c r="D761" s="15"/>
      <c r="E761" s="7"/>
      <c r="F761" s="7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2:26" ht="48" customHeight="1">
      <c r="B762" s="7"/>
      <c r="C762" s="7"/>
      <c r="D762" s="15"/>
      <c r="E762" s="7"/>
      <c r="F762" s="7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2:26" ht="48" customHeight="1">
      <c r="B763" s="7"/>
      <c r="C763" s="7"/>
      <c r="D763" s="15"/>
      <c r="E763" s="7"/>
      <c r="F763" s="7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2:26" ht="48" customHeight="1">
      <c r="B764" s="7"/>
      <c r="C764" s="7"/>
      <c r="D764" s="15"/>
      <c r="E764" s="7"/>
      <c r="F764" s="7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2:26" ht="48" customHeight="1">
      <c r="B765" s="7"/>
      <c r="C765" s="7"/>
      <c r="D765" s="15"/>
      <c r="E765" s="7"/>
      <c r="F765" s="7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2:26" ht="48" customHeight="1">
      <c r="B766" s="7"/>
      <c r="C766" s="7"/>
      <c r="D766" s="15"/>
      <c r="E766" s="7"/>
      <c r="F766" s="7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2:26" ht="48" customHeight="1">
      <c r="B767" s="7"/>
      <c r="C767" s="7"/>
      <c r="D767" s="15"/>
      <c r="E767" s="7"/>
      <c r="F767" s="7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2:26" ht="48" customHeight="1">
      <c r="B768" s="7"/>
      <c r="C768" s="7"/>
      <c r="D768" s="15"/>
      <c r="E768" s="7"/>
      <c r="F768" s="7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2:26" ht="48" customHeight="1">
      <c r="B769" s="7"/>
      <c r="C769" s="7"/>
      <c r="D769" s="15"/>
      <c r="E769" s="7"/>
      <c r="F769" s="7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2:26" ht="48" customHeight="1">
      <c r="B770" s="7"/>
      <c r="C770" s="7"/>
      <c r="D770" s="15"/>
      <c r="E770" s="7"/>
      <c r="F770" s="7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2:26" ht="48" customHeight="1">
      <c r="B771" s="7"/>
      <c r="C771" s="7"/>
      <c r="D771" s="15"/>
      <c r="E771" s="7"/>
      <c r="F771" s="7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2:26" ht="48" customHeight="1">
      <c r="B772" s="7"/>
      <c r="C772" s="7"/>
      <c r="D772" s="15"/>
      <c r="E772" s="7"/>
      <c r="F772" s="7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2:26" ht="48" customHeight="1">
      <c r="B773" s="7"/>
      <c r="C773" s="7"/>
      <c r="D773" s="15"/>
      <c r="E773" s="7"/>
      <c r="F773" s="7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2:26" ht="48" customHeight="1">
      <c r="B774" s="7"/>
      <c r="C774" s="7"/>
      <c r="D774" s="15"/>
      <c r="E774" s="7"/>
      <c r="F774" s="7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2:26" ht="48" customHeight="1">
      <c r="B775" s="7"/>
      <c r="C775" s="7"/>
      <c r="D775" s="15"/>
      <c r="E775" s="7"/>
      <c r="F775" s="7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2:26" ht="48" customHeight="1">
      <c r="B776" s="7"/>
      <c r="C776" s="7"/>
      <c r="D776" s="15"/>
      <c r="E776" s="7"/>
      <c r="F776" s="7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2:26" ht="48" customHeight="1">
      <c r="B777" s="7"/>
      <c r="C777" s="7"/>
      <c r="D777" s="15"/>
      <c r="E777" s="7"/>
      <c r="F777" s="7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2:26" ht="48" customHeight="1">
      <c r="B778" s="7"/>
      <c r="C778" s="7"/>
      <c r="D778" s="15"/>
      <c r="E778" s="7"/>
      <c r="F778" s="7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2:26" ht="48" customHeight="1">
      <c r="B779" s="7"/>
      <c r="C779" s="7"/>
      <c r="D779" s="15"/>
      <c r="E779" s="7"/>
      <c r="F779" s="7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2:26" ht="48" customHeight="1">
      <c r="B780" s="7"/>
      <c r="C780" s="7"/>
      <c r="D780" s="15"/>
      <c r="E780" s="7"/>
      <c r="F780" s="7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2:26" ht="48" customHeight="1">
      <c r="B781" s="7"/>
      <c r="C781" s="7"/>
      <c r="D781" s="15"/>
      <c r="E781" s="7"/>
      <c r="F781" s="7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2:26" ht="48" customHeight="1">
      <c r="B782" s="7"/>
      <c r="C782" s="7"/>
      <c r="D782" s="15"/>
      <c r="E782" s="7"/>
      <c r="F782" s="7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2:26" ht="48" customHeight="1">
      <c r="B783" s="7"/>
      <c r="C783" s="7"/>
      <c r="D783" s="15"/>
      <c r="E783" s="7"/>
      <c r="F783" s="7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2:26" ht="48" customHeight="1">
      <c r="B784" s="7"/>
      <c r="C784" s="7"/>
      <c r="D784" s="15"/>
      <c r="E784" s="7"/>
      <c r="F784" s="7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2:26" ht="48" customHeight="1">
      <c r="B785" s="7"/>
      <c r="C785" s="7"/>
      <c r="D785" s="15"/>
      <c r="E785" s="7"/>
      <c r="F785" s="7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2:26" ht="48" customHeight="1">
      <c r="B786" s="7"/>
      <c r="C786" s="7"/>
      <c r="D786" s="15"/>
      <c r="E786" s="7"/>
      <c r="F786" s="7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2:26" ht="48" customHeight="1">
      <c r="B787" s="7"/>
      <c r="C787" s="7"/>
      <c r="D787" s="15"/>
      <c r="E787" s="7"/>
      <c r="F787" s="7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2:26" ht="48" customHeight="1">
      <c r="B788" s="7"/>
      <c r="C788" s="7"/>
      <c r="D788" s="15"/>
      <c r="E788" s="7"/>
      <c r="F788" s="7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2:26" ht="48" customHeight="1">
      <c r="B789" s="7"/>
      <c r="C789" s="7"/>
      <c r="D789" s="15"/>
      <c r="E789" s="7"/>
      <c r="F789" s="7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2:26" ht="48" customHeight="1">
      <c r="B790" s="7"/>
      <c r="C790" s="7"/>
      <c r="D790" s="15"/>
      <c r="E790" s="7"/>
      <c r="F790" s="7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2:26" ht="48" customHeight="1">
      <c r="B791" s="7"/>
      <c r="C791" s="7"/>
      <c r="D791" s="15"/>
      <c r="E791" s="7"/>
      <c r="F791" s="7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2:26" ht="48" customHeight="1">
      <c r="B792" s="7"/>
      <c r="C792" s="7"/>
      <c r="D792" s="15"/>
      <c r="E792" s="7"/>
      <c r="F792" s="7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2:26" ht="48" customHeight="1">
      <c r="B793" s="7"/>
      <c r="C793" s="7"/>
      <c r="D793" s="15"/>
      <c r="E793" s="7"/>
      <c r="F793" s="7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2:26" ht="48" customHeight="1">
      <c r="B794" s="7"/>
      <c r="C794" s="7"/>
      <c r="D794" s="15"/>
      <c r="E794" s="7"/>
      <c r="F794" s="7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2:26" ht="48" customHeight="1">
      <c r="B795" s="7"/>
      <c r="C795" s="7"/>
      <c r="D795" s="15"/>
      <c r="E795" s="7"/>
      <c r="F795" s="7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2:26" ht="48" customHeight="1">
      <c r="B796" s="7"/>
      <c r="C796" s="7"/>
      <c r="D796" s="15"/>
      <c r="E796" s="7"/>
      <c r="F796" s="7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2:26" ht="48" customHeight="1">
      <c r="B797" s="7"/>
      <c r="C797" s="7"/>
      <c r="D797" s="15"/>
      <c r="E797" s="7"/>
      <c r="F797" s="7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2:26" ht="48" customHeight="1">
      <c r="B798" s="7"/>
      <c r="C798" s="7"/>
      <c r="D798" s="15"/>
      <c r="E798" s="7"/>
      <c r="F798" s="7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2:26" ht="48" customHeight="1">
      <c r="B799" s="7"/>
      <c r="C799" s="7"/>
      <c r="D799" s="15"/>
      <c r="E799" s="7"/>
      <c r="F799" s="7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2:26" ht="48" customHeight="1">
      <c r="B800" s="7"/>
      <c r="C800" s="7"/>
      <c r="D800" s="15"/>
      <c r="E800" s="7"/>
      <c r="F800" s="7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2:26" ht="48" customHeight="1">
      <c r="B801" s="7"/>
      <c r="C801" s="7"/>
      <c r="D801" s="15"/>
      <c r="E801" s="7"/>
      <c r="F801" s="7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2:26" ht="48" customHeight="1">
      <c r="B802" s="7"/>
      <c r="C802" s="7"/>
      <c r="D802" s="15"/>
      <c r="E802" s="7"/>
      <c r="F802" s="7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2:26" ht="48" customHeight="1">
      <c r="B803" s="7"/>
      <c r="C803" s="7"/>
      <c r="D803" s="15"/>
      <c r="E803" s="7"/>
      <c r="F803" s="7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2:26" ht="48" customHeight="1">
      <c r="B804" s="7"/>
      <c r="C804" s="7"/>
      <c r="D804" s="15"/>
      <c r="E804" s="7"/>
      <c r="F804" s="7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2:26" ht="48" customHeight="1">
      <c r="B805" s="7"/>
      <c r="C805" s="7"/>
      <c r="D805" s="15"/>
      <c r="E805" s="7"/>
      <c r="F805" s="7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2:26" ht="48" customHeight="1">
      <c r="B806" s="7"/>
      <c r="C806" s="7"/>
      <c r="D806" s="15"/>
      <c r="E806" s="7"/>
      <c r="F806" s="7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2:26" ht="48" customHeight="1">
      <c r="B807" s="7"/>
      <c r="C807" s="7"/>
      <c r="D807" s="15"/>
      <c r="E807" s="7"/>
      <c r="F807" s="7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2:26" ht="48" customHeight="1">
      <c r="B808" s="7"/>
      <c r="C808" s="7"/>
      <c r="D808" s="15"/>
      <c r="E808" s="7"/>
      <c r="F808" s="7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2:26" ht="48" customHeight="1">
      <c r="B809" s="7"/>
      <c r="C809" s="7"/>
      <c r="D809" s="15"/>
      <c r="E809" s="7"/>
      <c r="F809" s="7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2:26" ht="48" customHeight="1">
      <c r="B810" s="7"/>
      <c r="C810" s="7"/>
      <c r="D810" s="15"/>
      <c r="E810" s="7"/>
      <c r="F810" s="7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2:26" ht="48" customHeight="1">
      <c r="B811" s="7"/>
      <c r="C811" s="7"/>
      <c r="D811" s="15"/>
      <c r="E811" s="7"/>
      <c r="F811" s="7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2:26" ht="48" customHeight="1">
      <c r="B812" s="7"/>
      <c r="C812" s="7"/>
      <c r="D812" s="15"/>
      <c r="E812" s="7"/>
      <c r="F812" s="7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2:26" ht="48" customHeight="1">
      <c r="B813" s="7"/>
      <c r="C813" s="7"/>
      <c r="D813" s="15"/>
      <c r="E813" s="7"/>
      <c r="F813" s="7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2:26" ht="48" customHeight="1">
      <c r="B814" s="7"/>
      <c r="C814" s="7"/>
      <c r="D814" s="15"/>
      <c r="E814" s="7"/>
      <c r="F814" s="7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2:26" ht="48" customHeight="1">
      <c r="B815" s="7"/>
      <c r="C815" s="7"/>
      <c r="D815" s="15"/>
      <c r="E815" s="7"/>
      <c r="F815" s="7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2:26" ht="48" customHeight="1">
      <c r="B816" s="7"/>
      <c r="C816" s="7"/>
      <c r="D816" s="15"/>
      <c r="E816" s="7"/>
      <c r="F816" s="7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2:26" ht="48" customHeight="1">
      <c r="B817" s="7"/>
      <c r="C817" s="7"/>
      <c r="D817" s="15"/>
      <c r="E817" s="7"/>
      <c r="F817" s="7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2:26" ht="48" customHeight="1">
      <c r="B818" s="7"/>
      <c r="C818" s="7"/>
      <c r="D818" s="15"/>
      <c r="E818" s="7"/>
      <c r="F818" s="7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2:26" ht="48" customHeight="1">
      <c r="B819" s="7"/>
      <c r="C819" s="7"/>
      <c r="D819" s="15"/>
      <c r="E819" s="7"/>
      <c r="F819" s="7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2:26" ht="48" customHeight="1">
      <c r="B820" s="7"/>
      <c r="C820" s="7"/>
      <c r="D820" s="15"/>
      <c r="E820" s="7"/>
      <c r="F820" s="7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2:26" ht="48" customHeight="1">
      <c r="B821" s="7"/>
      <c r="C821" s="7"/>
      <c r="D821" s="15"/>
      <c r="E821" s="7"/>
      <c r="F821" s="7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2:26" ht="48" customHeight="1">
      <c r="B822" s="7"/>
      <c r="C822" s="7"/>
      <c r="D822" s="15"/>
      <c r="E822" s="7"/>
      <c r="F822" s="7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2:26" ht="48" customHeight="1">
      <c r="B823" s="7"/>
      <c r="C823" s="7"/>
      <c r="D823" s="15"/>
      <c r="E823" s="7"/>
      <c r="F823" s="7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2:26" ht="48" customHeight="1">
      <c r="B824" s="7"/>
      <c r="C824" s="7"/>
      <c r="D824" s="15"/>
      <c r="E824" s="7"/>
      <c r="F824" s="7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2:26" ht="48" customHeight="1">
      <c r="B825" s="7"/>
      <c r="C825" s="7"/>
      <c r="D825" s="15"/>
      <c r="E825" s="7"/>
      <c r="F825" s="7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2:26" ht="48" customHeight="1">
      <c r="B826" s="7"/>
      <c r="C826" s="7"/>
      <c r="D826" s="15"/>
      <c r="E826" s="7"/>
      <c r="F826" s="7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2:26" ht="48" customHeight="1">
      <c r="B827" s="7"/>
      <c r="C827" s="7"/>
      <c r="D827" s="15"/>
      <c r="E827" s="7"/>
      <c r="F827" s="7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2:26" ht="48" customHeight="1">
      <c r="B828" s="7"/>
      <c r="C828" s="7"/>
      <c r="D828" s="15"/>
      <c r="E828" s="7"/>
      <c r="F828" s="7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2:26" ht="48" customHeight="1">
      <c r="B829" s="7"/>
      <c r="C829" s="7"/>
      <c r="D829" s="15"/>
      <c r="E829" s="7"/>
      <c r="F829" s="7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2:26" ht="48" customHeight="1">
      <c r="B830" s="7"/>
      <c r="C830" s="7"/>
      <c r="D830" s="15"/>
      <c r="E830" s="7"/>
      <c r="F830" s="7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2:26" ht="48" customHeight="1">
      <c r="B831" s="7"/>
      <c r="C831" s="7"/>
      <c r="D831" s="15"/>
      <c r="E831" s="7"/>
      <c r="F831" s="7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2:26" ht="48" customHeight="1">
      <c r="B832" s="7"/>
      <c r="C832" s="7"/>
      <c r="D832" s="15"/>
      <c r="E832" s="7"/>
      <c r="F832" s="7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2:26" ht="48" customHeight="1">
      <c r="B833" s="7"/>
      <c r="C833" s="7"/>
      <c r="D833" s="15"/>
      <c r="E833" s="7"/>
      <c r="F833" s="7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2:26" ht="48" customHeight="1">
      <c r="B834" s="7"/>
      <c r="C834" s="7"/>
      <c r="D834" s="15"/>
      <c r="E834" s="7"/>
      <c r="F834" s="7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2:26" ht="48" customHeight="1">
      <c r="B835" s="7"/>
      <c r="C835" s="7"/>
      <c r="D835" s="15"/>
      <c r="E835" s="7"/>
      <c r="F835" s="7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2:26" ht="48" customHeight="1">
      <c r="B836" s="7"/>
      <c r="C836" s="7"/>
      <c r="D836" s="15"/>
      <c r="E836" s="7"/>
      <c r="F836" s="7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2:26" ht="48" customHeight="1">
      <c r="B837" s="7"/>
      <c r="C837" s="7"/>
      <c r="D837" s="15"/>
      <c r="E837" s="7"/>
      <c r="F837" s="7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2:26" ht="48" customHeight="1">
      <c r="B838" s="7"/>
      <c r="C838" s="7"/>
      <c r="D838" s="15"/>
      <c r="E838" s="7"/>
      <c r="F838" s="7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2:26" ht="48" customHeight="1">
      <c r="B839" s="7"/>
      <c r="C839" s="7"/>
      <c r="D839" s="15"/>
      <c r="E839" s="7"/>
      <c r="F839" s="7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2:26" ht="48" customHeight="1">
      <c r="B840" s="7"/>
      <c r="C840" s="7"/>
      <c r="D840" s="15"/>
      <c r="E840" s="7"/>
      <c r="F840" s="7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2:26" ht="48" customHeight="1">
      <c r="B841" s="7"/>
      <c r="C841" s="7"/>
      <c r="D841" s="15"/>
      <c r="E841" s="7"/>
      <c r="F841" s="7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2:26" ht="48" customHeight="1">
      <c r="B842" s="7"/>
      <c r="C842" s="7"/>
      <c r="D842" s="15"/>
      <c r="E842" s="7"/>
      <c r="F842" s="7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2:26" ht="48" customHeight="1">
      <c r="B843" s="7"/>
      <c r="C843" s="7"/>
      <c r="D843" s="15"/>
      <c r="E843" s="7"/>
      <c r="F843" s="7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2:26" ht="48" customHeight="1">
      <c r="B844" s="7"/>
      <c r="C844" s="7"/>
      <c r="D844" s="15"/>
      <c r="E844" s="7"/>
      <c r="F844" s="7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2:26" ht="48" customHeight="1">
      <c r="B845" s="7"/>
      <c r="C845" s="7"/>
      <c r="D845" s="15"/>
      <c r="E845" s="7"/>
      <c r="F845" s="7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2:26" ht="48" customHeight="1">
      <c r="B846" s="7"/>
      <c r="C846" s="7"/>
      <c r="D846" s="15"/>
      <c r="E846" s="7"/>
      <c r="F846" s="7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2:26" ht="48" customHeight="1">
      <c r="B847" s="7"/>
      <c r="C847" s="7"/>
      <c r="D847" s="15"/>
      <c r="E847" s="7"/>
      <c r="F847" s="7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2:26" ht="48" customHeight="1">
      <c r="B848" s="7"/>
      <c r="C848" s="7"/>
      <c r="D848" s="15"/>
      <c r="E848" s="7"/>
      <c r="F848" s="7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2:26" ht="48" customHeight="1">
      <c r="B849" s="7"/>
      <c r="C849" s="7"/>
      <c r="D849" s="15"/>
      <c r="E849" s="7"/>
      <c r="F849" s="7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2:26" ht="48" customHeight="1">
      <c r="B850" s="7"/>
      <c r="C850" s="7"/>
      <c r="D850" s="15"/>
      <c r="E850" s="7"/>
      <c r="F850" s="7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2:26" ht="48" customHeight="1">
      <c r="B851" s="7"/>
      <c r="C851" s="7"/>
      <c r="D851" s="15"/>
      <c r="E851" s="7"/>
      <c r="F851" s="7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2:26" ht="48" customHeight="1">
      <c r="B852" s="7"/>
      <c r="C852" s="7"/>
      <c r="D852" s="15"/>
      <c r="E852" s="7"/>
      <c r="F852" s="7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2:26" ht="48" customHeight="1">
      <c r="B853" s="7"/>
      <c r="C853" s="7"/>
      <c r="D853" s="15"/>
      <c r="E853" s="7"/>
      <c r="F853" s="7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2:26" ht="48" customHeight="1">
      <c r="B854" s="7"/>
      <c r="C854" s="7"/>
      <c r="D854" s="15"/>
      <c r="E854" s="7"/>
      <c r="F854" s="7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2:26" ht="48" customHeight="1">
      <c r="B855" s="7"/>
      <c r="C855" s="7"/>
      <c r="D855" s="15"/>
      <c r="E855" s="7"/>
      <c r="F855" s="7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2:26" ht="48" customHeight="1">
      <c r="B856" s="7"/>
      <c r="C856" s="7"/>
      <c r="D856" s="15"/>
      <c r="E856" s="7"/>
      <c r="F856" s="7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2:26" ht="48" customHeight="1">
      <c r="B857" s="7"/>
      <c r="C857" s="7"/>
      <c r="D857" s="15"/>
      <c r="E857" s="7"/>
      <c r="F857" s="7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2:26" ht="48" customHeight="1">
      <c r="B858" s="7"/>
      <c r="C858" s="7"/>
      <c r="D858" s="15"/>
      <c r="E858" s="7"/>
      <c r="F858" s="7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2:26" ht="48" customHeight="1">
      <c r="B859" s="7"/>
      <c r="C859" s="7"/>
      <c r="D859" s="15"/>
      <c r="E859" s="7"/>
      <c r="F859" s="7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2:26" ht="48" customHeight="1">
      <c r="B860" s="7"/>
      <c r="C860" s="7"/>
      <c r="D860" s="15"/>
      <c r="E860" s="7"/>
      <c r="F860" s="7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2:26" ht="48" customHeight="1">
      <c r="B861" s="7"/>
      <c r="C861" s="7"/>
      <c r="D861" s="15"/>
      <c r="E861" s="7"/>
      <c r="F861" s="7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2:26" ht="48" customHeight="1">
      <c r="B862" s="7"/>
      <c r="C862" s="7"/>
      <c r="D862" s="15"/>
      <c r="E862" s="7"/>
      <c r="F862" s="7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2:26" ht="48" customHeight="1">
      <c r="B863" s="7"/>
      <c r="C863" s="7"/>
      <c r="D863" s="15"/>
      <c r="E863" s="7"/>
      <c r="F863" s="7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2:26" ht="48" customHeight="1">
      <c r="B864" s="7"/>
      <c r="C864" s="7"/>
      <c r="D864" s="15"/>
      <c r="E864" s="7"/>
      <c r="F864" s="7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2:26" ht="48" customHeight="1">
      <c r="B865" s="7"/>
      <c r="C865" s="7"/>
      <c r="D865" s="15"/>
      <c r="E865" s="7"/>
      <c r="F865" s="7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2:26" ht="48" customHeight="1">
      <c r="B866" s="7"/>
      <c r="C866" s="7"/>
      <c r="D866" s="15"/>
      <c r="E866" s="7"/>
      <c r="F866" s="7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2:26" ht="48" customHeight="1">
      <c r="B867" s="7"/>
      <c r="C867" s="7"/>
      <c r="D867" s="15"/>
      <c r="E867" s="7"/>
      <c r="F867" s="7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2:26" ht="48" customHeight="1">
      <c r="B868" s="7"/>
      <c r="C868" s="7"/>
      <c r="D868" s="15"/>
      <c r="E868" s="7"/>
      <c r="F868" s="7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2:26" ht="48" customHeight="1">
      <c r="B869" s="7"/>
      <c r="C869" s="7"/>
      <c r="D869" s="15"/>
      <c r="E869" s="7"/>
      <c r="F869" s="7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2:26" ht="48" customHeight="1">
      <c r="B870" s="7"/>
      <c r="C870" s="7"/>
      <c r="D870" s="15"/>
      <c r="E870" s="7"/>
      <c r="F870" s="7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2:26" ht="48" customHeight="1">
      <c r="B871" s="7"/>
      <c r="C871" s="7"/>
      <c r="D871" s="15"/>
      <c r="E871" s="7"/>
      <c r="F871" s="7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2:26" ht="48" customHeight="1">
      <c r="B872" s="7"/>
      <c r="C872" s="7"/>
      <c r="D872" s="15"/>
      <c r="E872" s="7"/>
      <c r="F872" s="7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2:26" ht="48" customHeight="1">
      <c r="B873" s="7"/>
      <c r="C873" s="7"/>
      <c r="D873" s="15"/>
      <c r="E873" s="7"/>
      <c r="F873" s="7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2:26" ht="48" customHeight="1">
      <c r="B874" s="7"/>
      <c r="C874" s="7"/>
      <c r="D874" s="15"/>
      <c r="E874" s="7"/>
      <c r="F874" s="7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2:26" ht="48" customHeight="1">
      <c r="B875" s="7"/>
      <c r="C875" s="7"/>
      <c r="D875" s="15"/>
      <c r="E875" s="7"/>
      <c r="F875" s="7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2:26" ht="48" customHeight="1">
      <c r="B876" s="7"/>
      <c r="C876" s="7"/>
      <c r="D876" s="15"/>
      <c r="E876" s="7"/>
      <c r="F876" s="7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2:26" ht="48" customHeight="1">
      <c r="B877" s="7"/>
      <c r="C877" s="7"/>
      <c r="D877" s="15"/>
      <c r="E877" s="7"/>
      <c r="F877" s="7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2:26" ht="48" customHeight="1">
      <c r="B878" s="7"/>
      <c r="C878" s="7"/>
      <c r="D878" s="15"/>
      <c r="E878" s="7"/>
      <c r="F878" s="7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2:26" ht="48" customHeight="1">
      <c r="B879" s="7"/>
      <c r="C879" s="7"/>
      <c r="D879" s="15"/>
      <c r="E879" s="7"/>
      <c r="F879" s="7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2:26" ht="48" customHeight="1">
      <c r="B880" s="7"/>
      <c r="C880" s="7"/>
      <c r="D880" s="15"/>
      <c r="E880" s="7"/>
      <c r="F880" s="7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2:26" ht="48" customHeight="1">
      <c r="B881" s="7"/>
      <c r="C881" s="7"/>
      <c r="D881" s="15"/>
      <c r="E881" s="7"/>
      <c r="F881" s="7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2:26" ht="48" customHeight="1">
      <c r="B882" s="7"/>
      <c r="C882" s="7"/>
      <c r="D882" s="15"/>
      <c r="E882" s="7"/>
      <c r="F882" s="7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2:26" ht="48" customHeight="1">
      <c r="B883" s="7"/>
      <c r="C883" s="7"/>
      <c r="D883" s="15"/>
      <c r="E883" s="7"/>
      <c r="F883" s="7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2:26" ht="48" customHeight="1">
      <c r="B884" s="7"/>
      <c r="C884" s="7"/>
      <c r="D884" s="15"/>
      <c r="E884" s="7"/>
      <c r="F884" s="7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2:26" ht="48" customHeight="1">
      <c r="B885" s="7"/>
      <c r="C885" s="7"/>
      <c r="D885" s="15"/>
      <c r="E885" s="7"/>
      <c r="F885" s="7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2:26" ht="48" customHeight="1">
      <c r="B886" s="7"/>
      <c r="C886" s="7"/>
      <c r="D886" s="15"/>
      <c r="E886" s="7"/>
      <c r="F886" s="7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2:26" ht="48" customHeight="1">
      <c r="B887" s="7"/>
      <c r="C887" s="7"/>
      <c r="D887" s="15"/>
      <c r="E887" s="7"/>
      <c r="F887" s="7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2:26" ht="48" customHeight="1">
      <c r="B888" s="7"/>
      <c r="C888" s="7"/>
      <c r="D888" s="15"/>
      <c r="E888" s="7"/>
      <c r="F888" s="7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2:26" ht="48" customHeight="1">
      <c r="B889" s="7"/>
      <c r="C889" s="7"/>
      <c r="D889" s="15"/>
      <c r="E889" s="7"/>
      <c r="F889" s="7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2:26" ht="48" customHeight="1">
      <c r="B890" s="7"/>
      <c r="C890" s="7"/>
      <c r="D890" s="15"/>
      <c r="E890" s="7"/>
      <c r="F890" s="7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2:26" ht="48" customHeight="1">
      <c r="B891" s="7"/>
      <c r="C891" s="7"/>
      <c r="D891" s="15"/>
      <c r="E891" s="7"/>
      <c r="F891" s="7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2:26" ht="48" customHeight="1">
      <c r="B892" s="7"/>
      <c r="C892" s="7"/>
      <c r="D892" s="15"/>
      <c r="E892" s="7"/>
      <c r="F892" s="7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2:26" ht="48" customHeight="1">
      <c r="B893" s="7"/>
      <c r="C893" s="7"/>
      <c r="D893" s="15"/>
      <c r="E893" s="7"/>
      <c r="F893" s="7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2:26" ht="48" customHeight="1">
      <c r="B894" s="7"/>
      <c r="C894" s="7"/>
      <c r="D894" s="15"/>
      <c r="E894" s="7"/>
      <c r="F894" s="7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2:26" ht="48" customHeight="1">
      <c r="B895" s="7"/>
      <c r="C895" s="7"/>
      <c r="D895" s="15"/>
      <c r="E895" s="7"/>
      <c r="F895" s="7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2:26" ht="48" customHeight="1">
      <c r="B896" s="7"/>
      <c r="C896" s="7"/>
      <c r="D896" s="15"/>
      <c r="E896" s="7"/>
      <c r="F896" s="7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2:26" ht="48" customHeight="1">
      <c r="B897" s="7"/>
      <c r="C897" s="7"/>
      <c r="D897" s="15"/>
      <c r="E897" s="7"/>
      <c r="F897" s="7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2:26" ht="48" customHeight="1">
      <c r="B898" s="7"/>
      <c r="C898" s="7"/>
      <c r="D898" s="15"/>
      <c r="E898" s="7"/>
      <c r="F898" s="7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2:26" ht="48" customHeight="1">
      <c r="B899" s="7"/>
      <c r="C899" s="7"/>
      <c r="D899" s="15"/>
      <c r="E899" s="7"/>
      <c r="F899" s="7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2:26" ht="48" customHeight="1">
      <c r="B900" s="7"/>
      <c r="C900" s="7"/>
      <c r="D900" s="15"/>
      <c r="E900" s="7"/>
      <c r="F900" s="7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2:26" ht="48" customHeight="1">
      <c r="B901" s="7"/>
      <c r="C901" s="7"/>
      <c r="D901" s="15"/>
      <c r="E901" s="7"/>
      <c r="F901" s="7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2:26" ht="48" customHeight="1">
      <c r="B902" s="7"/>
      <c r="C902" s="7"/>
      <c r="D902" s="15"/>
      <c r="E902" s="7"/>
      <c r="F902" s="7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2:26" ht="48" customHeight="1">
      <c r="B903" s="7"/>
      <c r="C903" s="7"/>
      <c r="D903" s="15"/>
      <c r="E903" s="7"/>
      <c r="F903" s="7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2:26" ht="48" customHeight="1">
      <c r="B904" s="7"/>
      <c r="C904" s="7"/>
      <c r="D904" s="15"/>
      <c r="E904" s="7"/>
      <c r="F904" s="7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2:26" ht="48" customHeight="1">
      <c r="B905" s="7"/>
      <c r="C905" s="7"/>
      <c r="D905" s="15"/>
      <c r="E905" s="7"/>
      <c r="F905" s="7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2:26" ht="48" customHeight="1">
      <c r="B906" s="7"/>
      <c r="C906" s="7"/>
      <c r="D906" s="15"/>
      <c r="E906" s="7"/>
      <c r="F906" s="7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2:26" ht="48" customHeight="1">
      <c r="B907" s="7"/>
      <c r="C907" s="7"/>
      <c r="D907" s="15"/>
      <c r="E907" s="7"/>
      <c r="F907" s="7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2:26" ht="48" customHeight="1">
      <c r="B908" s="7"/>
      <c r="C908" s="7"/>
      <c r="D908" s="15"/>
      <c r="E908" s="7"/>
      <c r="F908" s="7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2:26" ht="48" customHeight="1">
      <c r="B909" s="7"/>
      <c r="C909" s="7"/>
      <c r="D909" s="15"/>
      <c r="E909" s="7"/>
      <c r="F909" s="7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2:26" ht="48" customHeight="1">
      <c r="B910" s="7"/>
      <c r="C910" s="7"/>
      <c r="D910" s="15"/>
      <c r="E910" s="7"/>
      <c r="F910" s="7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2:26" ht="48" customHeight="1">
      <c r="B911" s="7"/>
      <c r="C911" s="7"/>
      <c r="D911" s="15"/>
      <c r="E911" s="7"/>
      <c r="F911" s="7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2:26" ht="48" customHeight="1">
      <c r="B912" s="7"/>
      <c r="C912" s="7"/>
      <c r="D912" s="15"/>
      <c r="E912" s="7"/>
      <c r="F912" s="7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2:26" ht="48" customHeight="1">
      <c r="B913" s="7"/>
      <c r="C913" s="7"/>
      <c r="D913" s="15"/>
      <c r="E913" s="7"/>
      <c r="F913" s="7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2:26" ht="48" customHeight="1">
      <c r="B914" s="7"/>
      <c r="C914" s="7"/>
      <c r="D914" s="15"/>
      <c r="E914" s="7"/>
      <c r="F914" s="7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2:26" ht="48" customHeight="1">
      <c r="B915" s="7"/>
      <c r="C915" s="7"/>
      <c r="D915" s="15"/>
      <c r="E915" s="7"/>
      <c r="F915" s="7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2:26" ht="48" customHeight="1">
      <c r="B916" s="7"/>
      <c r="C916" s="7"/>
      <c r="D916" s="15"/>
      <c r="E916" s="7"/>
      <c r="F916" s="7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2:26" ht="48" customHeight="1">
      <c r="B917" s="7"/>
      <c r="C917" s="7"/>
      <c r="D917" s="15"/>
      <c r="E917" s="7"/>
      <c r="F917" s="7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2:26" ht="48" customHeight="1">
      <c r="B918" s="7"/>
      <c r="C918" s="7"/>
      <c r="D918" s="15"/>
      <c r="E918" s="7"/>
      <c r="F918" s="7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2:26" ht="48" customHeight="1">
      <c r="B919" s="7"/>
      <c r="C919" s="7"/>
      <c r="D919" s="15"/>
      <c r="E919" s="7"/>
      <c r="F919" s="7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2:26" ht="48" customHeight="1">
      <c r="B920" s="7"/>
      <c r="C920" s="7"/>
      <c r="D920" s="15"/>
      <c r="E920" s="7"/>
      <c r="F920" s="7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2:26" ht="48" customHeight="1">
      <c r="B921" s="7"/>
      <c r="C921" s="7"/>
      <c r="D921" s="15"/>
      <c r="E921" s="7"/>
      <c r="F921" s="7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2:26" ht="48" customHeight="1">
      <c r="B922" s="7"/>
      <c r="C922" s="7"/>
      <c r="D922" s="15"/>
      <c r="E922" s="7"/>
      <c r="F922" s="7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2:26" ht="48" customHeight="1">
      <c r="B923" s="7"/>
      <c r="C923" s="7"/>
      <c r="D923" s="15"/>
      <c r="E923" s="7"/>
      <c r="F923" s="7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2:26" ht="48" customHeight="1">
      <c r="B924" s="7"/>
      <c r="C924" s="7"/>
      <c r="D924" s="15"/>
      <c r="E924" s="7"/>
      <c r="F924" s="7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2:26" ht="48" customHeight="1">
      <c r="B925" s="7"/>
      <c r="C925" s="7"/>
      <c r="D925" s="15"/>
      <c r="E925" s="7"/>
      <c r="F925" s="7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2:26" ht="48" customHeight="1">
      <c r="B926" s="7"/>
      <c r="C926" s="7"/>
      <c r="D926" s="15"/>
      <c r="E926" s="7"/>
      <c r="F926" s="7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2:26" ht="48" customHeight="1">
      <c r="B927" s="7"/>
      <c r="C927" s="7"/>
      <c r="D927" s="15"/>
      <c r="E927" s="7"/>
      <c r="F927" s="7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2:26" ht="48" customHeight="1">
      <c r="B928" s="7"/>
      <c r="C928" s="7"/>
      <c r="D928" s="15"/>
      <c r="E928" s="7"/>
      <c r="F928" s="7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2:26" ht="48" customHeight="1">
      <c r="B929" s="7"/>
      <c r="C929" s="7"/>
      <c r="D929" s="15"/>
      <c r="E929" s="7"/>
      <c r="F929" s="7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2:26" ht="48" customHeight="1">
      <c r="B930" s="7"/>
      <c r="C930" s="7"/>
      <c r="D930" s="15"/>
      <c r="E930" s="7"/>
      <c r="F930" s="7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2:26" ht="48" customHeight="1">
      <c r="B931" s="7"/>
      <c r="C931" s="7"/>
      <c r="D931" s="15"/>
      <c r="E931" s="7"/>
      <c r="F931" s="7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2:26" ht="48" customHeight="1">
      <c r="B932" s="7"/>
      <c r="C932" s="7"/>
      <c r="D932" s="15"/>
      <c r="E932" s="7"/>
      <c r="F932" s="7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2:26" ht="48" customHeight="1">
      <c r="B933" s="7"/>
      <c r="C933" s="7"/>
      <c r="D933" s="15"/>
      <c r="E933" s="7"/>
      <c r="F933" s="7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2:26" ht="48" customHeight="1">
      <c r="B934" s="7"/>
      <c r="C934" s="7"/>
      <c r="D934" s="15"/>
      <c r="E934" s="7"/>
      <c r="F934" s="7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2:26" ht="48" customHeight="1">
      <c r="B935" s="7"/>
      <c r="C935" s="7"/>
      <c r="D935" s="15"/>
      <c r="E935" s="7"/>
      <c r="F935" s="7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2:26" ht="48" customHeight="1">
      <c r="B936" s="7"/>
      <c r="C936" s="7"/>
      <c r="D936" s="15"/>
      <c r="E936" s="7"/>
      <c r="F936" s="7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2:26" ht="48" customHeight="1">
      <c r="B937" s="7"/>
      <c r="C937" s="7"/>
      <c r="D937" s="15"/>
      <c r="E937" s="7"/>
      <c r="F937" s="7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2:26" ht="48" customHeight="1">
      <c r="B938" s="7"/>
      <c r="C938" s="7"/>
      <c r="D938" s="15"/>
      <c r="E938" s="7"/>
      <c r="F938" s="7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2:26" ht="48" customHeight="1">
      <c r="B939" s="7"/>
      <c r="C939" s="7"/>
      <c r="D939" s="15"/>
      <c r="E939" s="7"/>
      <c r="F939" s="7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2:26" ht="48" customHeight="1">
      <c r="B940" s="7"/>
      <c r="C940" s="7"/>
      <c r="D940" s="15"/>
      <c r="E940" s="7"/>
      <c r="F940" s="7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2:26" ht="48" customHeight="1">
      <c r="B941" s="7"/>
      <c r="C941" s="7"/>
      <c r="D941" s="15"/>
      <c r="E941" s="7"/>
      <c r="F941" s="7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2:26" ht="48" customHeight="1">
      <c r="B942" s="7"/>
      <c r="C942" s="7"/>
      <c r="D942" s="15"/>
      <c r="E942" s="7"/>
      <c r="F942" s="7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2:26" ht="48" customHeight="1">
      <c r="B943" s="7"/>
      <c r="C943" s="7"/>
      <c r="D943" s="15"/>
      <c r="E943" s="7"/>
      <c r="F943" s="7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2:26" ht="48" customHeight="1">
      <c r="B944" s="7"/>
      <c r="C944" s="7"/>
      <c r="D944" s="15"/>
      <c r="E944" s="7"/>
      <c r="F944" s="7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2:26" ht="48" customHeight="1">
      <c r="B945" s="7"/>
      <c r="C945" s="7"/>
      <c r="D945" s="15"/>
      <c r="E945" s="7"/>
      <c r="F945" s="7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2:26" ht="48" customHeight="1">
      <c r="B946" s="7"/>
      <c r="C946" s="7"/>
      <c r="D946" s="15"/>
      <c r="E946" s="7"/>
      <c r="F946" s="7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2:26" ht="48" customHeight="1">
      <c r="B947" s="7"/>
      <c r="C947" s="7"/>
      <c r="D947" s="15"/>
      <c r="E947" s="7"/>
      <c r="F947" s="7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2:26" ht="48" customHeight="1">
      <c r="B948" s="7"/>
      <c r="C948" s="7"/>
      <c r="D948" s="15"/>
      <c r="E948" s="7"/>
      <c r="F948" s="7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2:26" ht="48" customHeight="1">
      <c r="B949" s="7"/>
      <c r="C949" s="7"/>
      <c r="D949" s="15"/>
      <c r="E949" s="7"/>
      <c r="F949" s="7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2:26" ht="48" customHeight="1">
      <c r="B950" s="7"/>
      <c r="C950" s="7"/>
      <c r="D950" s="15"/>
      <c r="E950" s="7"/>
      <c r="F950" s="7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2:26" ht="48" customHeight="1">
      <c r="B951" s="7"/>
      <c r="C951" s="7"/>
      <c r="D951" s="15"/>
      <c r="E951" s="7"/>
      <c r="F951" s="7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2:26" ht="48" customHeight="1">
      <c r="B952" s="7"/>
      <c r="C952" s="7"/>
      <c r="D952" s="15"/>
      <c r="E952" s="7"/>
      <c r="F952" s="7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2:26" ht="48" customHeight="1">
      <c r="B953" s="7"/>
      <c r="C953" s="7"/>
      <c r="D953" s="15"/>
      <c r="E953" s="7"/>
      <c r="F953" s="7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2:26" ht="48" customHeight="1">
      <c r="B954" s="7"/>
      <c r="C954" s="7"/>
      <c r="D954" s="15"/>
      <c r="E954" s="7"/>
      <c r="F954" s="7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2:26" ht="48" customHeight="1">
      <c r="B955" s="7"/>
      <c r="C955" s="7"/>
      <c r="D955" s="15"/>
      <c r="E955" s="7"/>
      <c r="F955" s="7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2:26" ht="48" customHeight="1">
      <c r="B956" s="7"/>
      <c r="C956" s="7"/>
      <c r="D956" s="15"/>
      <c r="E956" s="7"/>
      <c r="F956" s="7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2:26" ht="48" customHeight="1">
      <c r="B957" s="7"/>
      <c r="C957" s="7"/>
      <c r="D957" s="15"/>
      <c r="E957" s="7"/>
      <c r="F957" s="7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2:26" ht="48" customHeight="1">
      <c r="B958" s="7"/>
      <c r="C958" s="7"/>
      <c r="D958" s="15"/>
      <c r="E958" s="7"/>
      <c r="F958" s="7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2:26" ht="48" customHeight="1">
      <c r="B959" s="7"/>
      <c r="C959" s="7"/>
      <c r="D959" s="15"/>
      <c r="E959" s="7"/>
      <c r="F959" s="7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2:26" ht="48" customHeight="1">
      <c r="B960" s="7"/>
      <c r="C960" s="7"/>
      <c r="D960" s="15"/>
      <c r="E960" s="7"/>
      <c r="F960" s="7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2:26" ht="48" customHeight="1">
      <c r="B961" s="7"/>
      <c r="C961" s="7"/>
      <c r="D961" s="15"/>
      <c r="E961" s="7"/>
      <c r="F961" s="7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2:26" ht="48" customHeight="1">
      <c r="B962" s="7"/>
      <c r="C962" s="7"/>
      <c r="D962" s="15"/>
      <c r="E962" s="7"/>
      <c r="F962" s="7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2:26" ht="48" customHeight="1">
      <c r="B963" s="7"/>
      <c r="C963" s="7"/>
      <c r="D963" s="15"/>
      <c r="E963" s="7"/>
      <c r="F963" s="7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2:26" ht="48" customHeight="1">
      <c r="B964" s="7"/>
      <c r="C964" s="7"/>
      <c r="D964" s="15"/>
      <c r="E964" s="7"/>
      <c r="F964" s="7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2:26" ht="48" customHeight="1">
      <c r="B965" s="7"/>
      <c r="C965" s="7"/>
      <c r="D965" s="15"/>
      <c r="E965" s="7"/>
      <c r="F965" s="7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2:26" ht="48" customHeight="1">
      <c r="B966" s="7"/>
      <c r="C966" s="7"/>
      <c r="D966" s="15"/>
      <c r="E966" s="7"/>
      <c r="F966" s="7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2:26" ht="48" customHeight="1">
      <c r="B967" s="7"/>
      <c r="C967" s="7"/>
      <c r="D967" s="15"/>
      <c r="E967" s="7"/>
      <c r="F967" s="7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2:26" ht="48" customHeight="1">
      <c r="B968" s="7"/>
      <c r="C968" s="7"/>
      <c r="D968" s="15"/>
      <c r="E968" s="7"/>
      <c r="F968" s="7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2:26" ht="48" customHeight="1">
      <c r="B969" s="7"/>
      <c r="C969" s="7"/>
      <c r="D969" s="15"/>
      <c r="E969" s="7"/>
      <c r="F969" s="7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2:26" ht="48" customHeight="1">
      <c r="B970" s="7"/>
      <c r="C970" s="7"/>
      <c r="D970" s="15"/>
      <c r="E970" s="7"/>
      <c r="F970" s="7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2:26" ht="48" customHeight="1">
      <c r="B971" s="7"/>
      <c r="C971" s="7"/>
      <c r="D971" s="15"/>
      <c r="E971" s="7"/>
      <c r="F971" s="7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2:26" ht="48" customHeight="1">
      <c r="B972" s="7"/>
      <c r="C972" s="7"/>
      <c r="D972" s="15"/>
      <c r="E972" s="7"/>
      <c r="F972" s="7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2:26" ht="48" customHeight="1">
      <c r="B973" s="7"/>
      <c r="C973" s="7"/>
      <c r="D973" s="15"/>
      <c r="E973" s="7"/>
      <c r="F973" s="7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2:26" ht="48" customHeight="1">
      <c r="B974" s="7"/>
      <c r="C974" s="7"/>
      <c r="D974" s="15"/>
      <c r="E974" s="7"/>
      <c r="F974" s="7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2:26" ht="48" customHeight="1">
      <c r="B975" s="7"/>
      <c r="C975" s="7"/>
      <c r="D975" s="15"/>
      <c r="E975" s="7"/>
      <c r="F975" s="7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2:26" ht="48" customHeight="1">
      <c r="B976" s="7"/>
      <c r="C976" s="7"/>
      <c r="D976" s="15"/>
      <c r="E976" s="7"/>
      <c r="F976" s="7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2:26" ht="48" customHeight="1">
      <c r="B977" s="7"/>
      <c r="C977" s="7"/>
      <c r="D977" s="15"/>
      <c r="E977" s="7"/>
      <c r="F977" s="7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2:26" ht="48" customHeight="1">
      <c r="B978" s="7"/>
      <c r="C978" s="7"/>
      <c r="D978" s="15"/>
      <c r="E978" s="7"/>
      <c r="F978" s="7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2:26" ht="48" customHeight="1">
      <c r="B979" s="7"/>
      <c r="C979" s="7"/>
      <c r="D979" s="15"/>
      <c r="E979" s="7"/>
      <c r="F979" s="7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2:26" ht="48" customHeight="1">
      <c r="B980" s="7"/>
      <c r="C980" s="7"/>
      <c r="D980" s="15"/>
      <c r="E980" s="7"/>
      <c r="F980" s="7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2:26" ht="48" customHeight="1">
      <c r="B981" s="7"/>
      <c r="C981" s="7"/>
      <c r="D981" s="15"/>
      <c r="E981" s="7"/>
      <c r="F981" s="7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2:26" ht="48" customHeight="1">
      <c r="B982" s="7"/>
      <c r="C982" s="7"/>
      <c r="D982" s="15"/>
      <c r="E982" s="7"/>
      <c r="F982" s="7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2:26" ht="48" customHeight="1">
      <c r="B983" s="7"/>
      <c r="C983" s="7"/>
      <c r="D983" s="15"/>
      <c r="E983" s="7"/>
      <c r="F983" s="7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2:26" ht="48" customHeight="1">
      <c r="B984" s="7"/>
      <c r="C984" s="7"/>
      <c r="D984" s="15"/>
      <c r="E984" s="7"/>
      <c r="F984" s="7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2:26" ht="48" customHeight="1">
      <c r="B985" s="7"/>
      <c r="C985" s="7"/>
      <c r="D985" s="15"/>
      <c r="E985" s="7"/>
      <c r="F985" s="7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2:26" ht="48" customHeight="1">
      <c r="B986" s="7"/>
      <c r="C986" s="7"/>
      <c r="D986" s="15"/>
      <c r="E986" s="7"/>
      <c r="F986" s="7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2:26" ht="48" customHeight="1">
      <c r="B987" s="7"/>
      <c r="C987" s="7"/>
      <c r="D987" s="15"/>
      <c r="E987" s="7"/>
      <c r="F987" s="7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2:26" ht="48" customHeight="1">
      <c r="B988" s="7"/>
      <c r="C988" s="7"/>
      <c r="D988" s="15"/>
      <c r="E988" s="7"/>
      <c r="F988" s="7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2:26" ht="48" customHeight="1">
      <c r="B989" s="7"/>
      <c r="C989" s="7"/>
      <c r="D989" s="15"/>
      <c r="E989" s="7"/>
      <c r="F989" s="7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2:26" ht="48" customHeight="1">
      <c r="B990" s="7"/>
      <c r="C990" s="7"/>
      <c r="D990" s="15"/>
      <c r="E990" s="7"/>
      <c r="F990" s="7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2:26" ht="48" customHeight="1">
      <c r="B991" s="7"/>
      <c r="C991" s="7"/>
      <c r="D991" s="15"/>
      <c r="E991" s="7"/>
      <c r="F991" s="7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2:26" ht="48" customHeight="1">
      <c r="B992" s="7"/>
      <c r="C992" s="7"/>
      <c r="D992" s="15"/>
      <c r="E992" s="7"/>
      <c r="F992" s="7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2:26" ht="48" customHeight="1">
      <c r="B993" s="7"/>
      <c r="C993" s="7"/>
      <c r="D993" s="15"/>
      <c r="E993" s="7"/>
      <c r="F993" s="7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2:26" ht="48" customHeight="1">
      <c r="B994" s="7"/>
      <c r="C994" s="7"/>
      <c r="D994" s="15"/>
      <c r="E994" s="7"/>
      <c r="F994" s="7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2:26" ht="48" customHeight="1">
      <c r="B995" s="7"/>
      <c r="C995" s="7"/>
      <c r="D995" s="15"/>
      <c r="E995" s="7"/>
      <c r="F995" s="7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2:26" ht="48" customHeight="1">
      <c r="B996" s="7"/>
      <c r="C996" s="7"/>
      <c r="D996" s="15"/>
      <c r="E996" s="7"/>
      <c r="F996" s="7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2:26" ht="48" customHeight="1">
      <c r="B997" s="7"/>
      <c r="C997" s="7"/>
      <c r="D997" s="15"/>
      <c r="E997" s="7"/>
      <c r="F997" s="7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2:26" ht="48" customHeight="1">
      <c r="B998" s="7"/>
      <c r="C998" s="7"/>
      <c r="D998" s="15"/>
      <c r="E998" s="7"/>
      <c r="F998" s="7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2:26" ht="48" customHeight="1">
      <c r="B999" s="7"/>
      <c r="C999" s="7"/>
      <c r="D999" s="15"/>
      <c r="E999" s="7"/>
      <c r="F999" s="7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2:26" ht="48" customHeight="1">
      <c r="B1000" s="7"/>
      <c r="C1000" s="7"/>
      <c r="D1000" s="15"/>
      <c r="E1000" s="7"/>
      <c r="F1000" s="7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spans="2:26" ht="48" customHeight="1">
      <c r="B1001" s="7"/>
      <c r="C1001" s="7"/>
      <c r="D1001" s="15"/>
      <c r="E1001" s="7"/>
      <c r="F1001" s="7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</sheetData>
  <mergeCells count="2">
    <mergeCell ref="F4:G4"/>
    <mergeCell ref="F21:G21"/>
  </mergeCells>
  <phoneticPr fontId="12"/>
  <pageMargins left="0.70866141732283472" right="0.70866141732283472" top="0.74803149606299213" bottom="0.74803149606299213" header="0" footer="0"/>
  <pageSetup paperSize="9" scale="9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B1:Z997"/>
  <sheetViews>
    <sheetView view="pageBreakPreview" zoomScale="70" zoomScaleNormal="70" zoomScaleSheetLayoutView="70" workbookViewId="0">
      <selection activeCell="V10" sqref="V10"/>
    </sheetView>
  </sheetViews>
  <sheetFormatPr defaultColWidth="12.6640625" defaultRowHeight="15" customHeight="1"/>
  <cols>
    <col min="1" max="1" width="6.77734375" customWidth="1"/>
    <col min="2" max="2" width="4.109375" customWidth="1"/>
    <col min="3" max="3" width="34" customWidth="1"/>
    <col min="4" max="4" width="7.21875" customWidth="1"/>
    <col min="5" max="5" width="11.88671875" customWidth="1"/>
    <col min="6" max="6" width="39.44140625" customWidth="1"/>
    <col min="7" max="26" width="6.109375" customWidth="1"/>
  </cols>
  <sheetData>
    <row r="1" spans="2:26" ht="16.05" customHeight="1">
      <c r="B1" s="191" t="s">
        <v>260</v>
      </c>
      <c r="C1" s="7"/>
      <c r="D1" s="121"/>
      <c r="E1" s="132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2:26" ht="13.5" customHeight="1" thickBot="1">
      <c r="B2" s="15"/>
      <c r="C2" s="7"/>
      <c r="D2" s="15"/>
      <c r="E2" s="207" t="s">
        <v>199</v>
      </c>
      <c r="F2" s="208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2:26" ht="16.05" customHeight="1">
      <c r="B3" s="156" t="s">
        <v>200</v>
      </c>
      <c r="C3" s="29" t="s">
        <v>201</v>
      </c>
      <c r="D3" s="9" t="s">
        <v>202</v>
      </c>
      <c r="E3" s="48" t="s">
        <v>203</v>
      </c>
      <c r="F3" s="71" t="s">
        <v>204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2:26" ht="15.6" customHeight="1">
      <c r="B4" s="298" t="s">
        <v>174</v>
      </c>
      <c r="C4" s="157" t="s">
        <v>261</v>
      </c>
      <c r="D4" s="133">
        <v>1</v>
      </c>
      <c r="E4" s="137">
        <v>25118</v>
      </c>
      <c r="F4" s="203" t="s">
        <v>219</v>
      </c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2:26" ht="16.05" customHeight="1">
      <c r="B5" s="299"/>
      <c r="C5" s="158" t="s">
        <v>262</v>
      </c>
      <c r="D5" s="139">
        <v>1</v>
      </c>
      <c r="E5" s="143">
        <v>25118</v>
      </c>
      <c r="F5" s="183" t="s">
        <v>219</v>
      </c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2:26" ht="16.05" customHeight="1">
      <c r="B6" s="299"/>
      <c r="C6" s="158" t="s">
        <v>263</v>
      </c>
      <c r="D6" s="139">
        <v>1</v>
      </c>
      <c r="E6" s="143">
        <v>25118</v>
      </c>
      <c r="F6" s="183" t="s">
        <v>208</v>
      </c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2:26" ht="16.05" customHeight="1">
      <c r="B7" s="299"/>
      <c r="C7" s="158" t="s">
        <v>264</v>
      </c>
      <c r="D7" s="139">
        <v>1</v>
      </c>
      <c r="E7" s="143">
        <v>25118</v>
      </c>
      <c r="F7" s="183" t="s">
        <v>219</v>
      </c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2:26" ht="16.05" customHeight="1">
      <c r="B8" s="299"/>
      <c r="C8" s="158" t="s">
        <v>265</v>
      </c>
      <c r="D8" s="139">
        <v>8</v>
      </c>
      <c r="E8" s="143">
        <v>28830</v>
      </c>
      <c r="F8" s="183" t="s">
        <v>208</v>
      </c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2:26" ht="16.05" customHeight="1">
      <c r="B9" s="299"/>
      <c r="C9" s="158" t="s">
        <v>266</v>
      </c>
      <c r="D9" s="139">
        <v>1</v>
      </c>
      <c r="E9" s="143">
        <v>28830</v>
      </c>
      <c r="F9" s="183" t="s">
        <v>208</v>
      </c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2:26" ht="16.05" customHeight="1">
      <c r="B10" s="299"/>
      <c r="C10" s="158" t="s">
        <v>267</v>
      </c>
      <c r="D10" s="139">
        <v>1</v>
      </c>
      <c r="E10" s="143">
        <v>30773</v>
      </c>
      <c r="F10" s="183" t="s">
        <v>219</v>
      </c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2:26" ht="16.05" customHeight="1">
      <c r="B11" s="299"/>
      <c r="C11" s="158" t="s">
        <v>268</v>
      </c>
      <c r="D11" s="139">
        <v>1</v>
      </c>
      <c r="E11" s="143">
        <v>30773</v>
      </c>
      <c r="F11" s="183" t="s">
        <v>219</v>
      </c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2:26" ht="16.05" customHeight="1">
      <c r="B12" s="299"/>
      <c r="C12" s="158" t="s">
        <v>264</v>
      </c>
      <c r="D12" s="139">
        <v>1</v>
      </c>
      <c r="E12" s="143">
        <v>30773</v>
      </c>
      <c r="F12" s="183" t="s">
        <v>219</v>
      </c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2:26" ht="16.05" customHeight="1">
      <c r="B13" s="299"/>
      <c r="C13" s="158" t="s">
        <v>269</v>
      </c>
      <c r="D13" s="139">
        <v>1</v>
      </c>
      <c r="E13" s="143">
        <v>30773</v>
      </c>
      <c r="F13" s="183" t="s">
        <v>208</v>
      </c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2:26" ht="16.05" customHeight="1">
      <c r="B14" s="299"/>
      <c r="C14" s="158" t="s">
        <v>270</v>
      </c>
      <c r="D14" s="139">
        <v>1</v>
      </c>
      <c r="E14" s="143">
        <v>30773</v>
      </c>
      <c r="F14" s="183" t="s">
        <v>208</v>
      </c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2:26" ht="16.05" customHeight="1">
      <c r="B15" s="299"/>
      <c r="C15" s="158" t="s">
        <v>271</v>
      </c>
      <c r="D15" s="139">
        <v>1</v>
      </c>
      <c r="E15" s="159">
        <v>39899</v>
      </c>
      <c r="F15" s="183" t="s">
        <v>208</v>
      </c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2:26" ht="16.05" customHeight="1">
      <c r="B16" s="299"/>
      <c r="C16" s="158" t="s">
        <v>272</v>
      </c>
      <c r="D16" s="139">
        <v>1</v>
      </c>
      <c r="E16" s="159">
        <v>39899</v>
      </c>
      <c r="F16" s="183" t="s">
        <v>208</v>
      </c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2:26" ht="16.05" customHeight="1">
      <c r="B17" s="299"/>
      <c r="C17" s="158" t="s">
        <v>273</v>
      </c>
      <c r="D17" s="139">
        <v>2</v>
      </c>
      <c r="E17" s="159">
        <v>39899</v>
      </c>
      <c r="F17" s="183" t="s">
        <v>208</v>
      </c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2:26" ht="16.05" customHeight="1">
      <c r="B18" s="299"/>
      <c r="C18" s="158" t="s">
        <v>274</v>
      </c>
      <c r="D18" s="139" t="s">
        <v>275</v>
      </c>
      <c r="E18" s="159">
        <v>41361</v>
      </c>
      <c r="F18" s="183" t="s">
        <v>208</v>
      </c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2:26" ht="16.05" customHeight="1">
      <c r="B19" s="302"/>
      <c r="C19" s="160" t="s">
        <v>276</v>
      </c>
      <c r="D19" s="161" t="s">
        <v>277</v>
      </c>
      <c r="E19" s="162">
        <v>42824</v>
      </c>
      <c r="F19" s="204" t="s">
        <v>208</v>
      </c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2:26" ht="16.05" customHeight="1">
      <c r="B20" s="298" t="s">
        <v>176</v>
      </c>
      <c r="C20" s="158" t="s">
        <v>278</v>
      </c>
      <c r="D20" s="133">
        <v>1</v>
      </c>
      <c r="E20" s="137">
        <v>25394</v>
      </c>
      <c r="F20" s="203" t="s">
        <v>279</v>
      </c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2:26" ht="16.05" customHeight="1">
      <c r="B21" s="299"/>
      <c r="C21" s="158" t="s">
        <v>280</v>
      </c>
      <c r="D21" s="139">
        <v>1</v>
      </c>
      <c r="E21" s="143">
        <v>26597</v>
      </c>
      <c r="F21" s="183" t="s">
        <v>281</v>
      </c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2:26" ht="16.05" customHeight="1">
      <c r="B22" s="299"/>
      <c r="C22" s="158" t="s">
        <v>282</v>
      </c>
      <c r="D22" s="139">
        <v>2</v>
      </c>
      <c r="E22" s="143">
        <v>26597</v>
      </c>
      <c r="F22" s="183" t="s">
        <v>283</v>
      </c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2:26" ht="16.05" customHeight="1">
      <c r="B23" s="299"/>
      <c r="C23" s="158" t="s">
        <v>284</v>
      </c>
      <c r="D23" s="139">
        <v>1</v>
      </c>
      <c r="E23" s="143">
        <v>31518</v>
      </c>
      <c r="F23" s="183" t="s">
        <v>281</v>
      </c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2:26" ht="16.05" customHeight="1">
      <c r="B24" s="299"/>
      <c r="C24" s="158" t="s">
        <v>285</v>
      </c>
      <c r="D24" s="139">
        <v>1</v>
      </c>
      <c r="E24" s="143">
        <v>32895</v>
      </c>
      <c r="F24" s="183" t="s">
        <v>286</v>
      </c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2:26" ht="16.05" customHeight="1">
      <c r="B25" s="299"/>
      <c r="C25" s="158" t="s">
        <v>287</v>
      </c>
      <c r="D25" s="139">
        <v>1</v>
      </c>
      <c r="E25" s="143">
        <v>33718</v>
      </c>
      <c r="F25" s="183" t="s">
        <v>288</v>
      </c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2:26" ht="16.05" customHeight="1">
      <c r="B26" s="299"/>
      <c r="C26" s="158" t="s">
        <v>289</v>
      </c>
      <c r="D26" s="139">
        <v>1</v>
      </c>
      <c r="E26" s="143">
        <v>34669</v>
      </c>
      <c r="F26" s="183" t="s">
        <v>290</v>
      </c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2:26" ht="16.05" customHeight="1">
      <c r="B27" s="299"/>
      <c r="C27" s="158" t="s">
        <v>291</v>
      </c>
      <c r="D27" s="139">
        <v>1</v>
      </c>
      <c r="E27" s="143">
        <v>40672</v>
      </c>
      <c r="F27" s="183" t="s">
        <v>292</v>
      </c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2:26" ht="16.05" customHeight="1">
      <c r="B28" s="302"/>
      <c r="C28" s="160" t="s">
        <v>293</v>
      </c>
      <c r="D28" s="139">
        <v>1</v>
      </c>
      <c r="E28" s="143">
        <v>41361</v>
      </c>
      <c r="F28" s="204" t="s">
        <v>208</v>
      </c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2:26" ht="16.05" customHeight="1">
      <c r="B29" s="298" t="s">
        <v>179</v>
      </c>
      <c r="C29" s="158" t="s">
        <v>294</v>
      </c>
      <c r="D29" s="133">
        <v>29</v>
      </c>
      <c r="E29" s="137">
        <v>24184</v>
      </c>
      <c r="F29" s="203" t="s">
        <v>208</v>
      </c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2:26" ht="16.05" customHeight="1">
      <c r="B30" s="299"/>
      <c r="C30" s="158" t="s">
        <v>295</v>
      </c>
      <c r="D30" s="139">
        <v>38</v>
      </c>
      <c r="E30" s="143">
        <v>24184</v>
      </c>
      <c r="F30" s="183" t="s">
        <v>208</v>
      </c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2:26" ht="16.05" customHeight="1">
      <c r="B31" s="299"/>
      <c r="C31" s="158" t="s">
        <v>296</v>
      </c>
      <c r="D31" s="139">
        <v>1</v>
      </c>
      <c r="E31" s="143">
        <v>30635</v>
      </c>
      <c r="F31" s="183" t="s">
        <v>219</v>
      </c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2:26" ht="16.05" customHeight="1">
      <c r="B32" s="299"/>
      <c r="C32" s="158" t="s">
        <v>297</v>
      </c>
      <c r="D32" s="139">
        <v>1</v>
      </c>
      <c r="E32" s="143">
        <v>30635</v>
      </c>
      <c r="F32" s="183" t="s">
        <v>219</v>
      </c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2:26" ht="16.05" customHeight="1">
      <c r="B33" s="299"/>
      <c r="C33" s="158" t="s">
        <v>298</v>
      </c>
      <c r="D33" s="139">
        <v>1</v>
      </c>
      <c r="E33" s="143">
        <v>34383</v>
      </c>
      <c r="F33" s="183" t="s">
        <v>299</v>
      </c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2:26" ht="16.05" customHeight="1">
      <c r="B34" s="299"/>
      <c r="C34" s="158" t="s">
        <v>300</v>
      </c>
      <c r="D34" s="139">
        <v>1</v>
      </c>
      <c r="E34" s="143">
        <v>35459</v>
      </c>
      <c r="F34" s="183" t="s">
        <v>219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2:26" ht="16.05" customHeight="1">
      <c r="B35" s="299"/>
      <c r="C35" s="158" t="s">
        <v>301</v>
      </c>
      <c r="D35" s="139">
        <v>1</v>
      </c>
      <c r="E35" s="143">
        <v>36959</v>
      </c>
      <c r="F35" s="183" t="s">
        <v>208</v>
      </c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2:26" ht="16.05" customHeight="1">
      <c r="B36" s="302"/>
      <c r="C36" s="160" t="s">
        <v>302</v>
      </c>
      <c r="D36" s="161">
        <v>1</v>
      </c>
      <c r="E36" s="148">
        <v>42093</v>
      </c>
      <c r="F36" s="204" t="s">
        <v>281</v>
      </c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2:26" ht="16.05" customHeight="1">
      <c r="B37" s="298" t="s">
        <v>303</v>
      </c>
      <c r="C37" s="158" t="s">
        <v>304</v>
      </c>
      <c r="D37" s="139">
        <v>1</v>
      </c>
      <c r="E37" s="143">
        <v>30773</v>
      </c>
      <c r="F37" s="203" t="s">
        <v>208</v>
      </c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2:26" ht="16.05" customHeight="1">
      <c r="B38" s="302"/>
      <c r="C38" s="160" t="s">
        <v>305</v>
      </c>
      <c r="D38" s="161">
        <v>1</v>
      </c>
      <c r="E38" s="148">
        <v>30773</v>
      </c>
      <c r="F38" s="183" t="s">
        <v>208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2:26" ht="16.05" customHeight="1">
      <c r="B39" s="303" t="s">
        <v>181</v>
      </c>
      <c r="C39" s="157" t="s">
        <v>306</v>
      </c>
      <c r="D39" s="163">
        <v>1</v>
      </c>
      <c r="E39" s="137">
        <v>26597</v>
      </c>
      <c r="F39" s="203" t="s">
        <v>307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2:26" ht="16.05" customHeight="1">
      <c r="B40" s="304"/>
      <c r="C40" s="158" t="s">
        <v>308</v>
      </c>
      <c r="D40" s="164">
        <v>1</v>
      </c>
      <c r="E40" s="143">
        <v>26597</v>
      </c>
      <c r="F40" s="183" t="s">
        <v>219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2:26" ht="16.05" customHeight="1">
      <c r="B41" s="304"/>
      <c r="C41" s="158" t="s">
        <v>309</v>
      </c>
      <c r="D41" s="164">
        <v>1</v>
      </c>
      <c r="E41" s="143">
        <v>26597</v>
      </c>
      <c r="F41" s="183" t="s">
        <v>310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2:26" ht="16.05" customHeight="1">
      <c r="B42" s="304"/>
      <c r="C42" s="158" t="s">
        <v>311</v>
      </c>
      <c r="D42" s="164">
        <v>1</v>
      </c>
      <c r="E42" s="143">
        <v>26999</v>
      </c>
      <c r="F42" s="183" t="s">
        <v>219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2:26" ht="16.05" customHeight="1">
      <c r="B43" s="304"/>
      <c r="C43" s="158" t="s">
        <v>312</v>
      </c>
      <c r="D43" s="164">
        <v>1</v>
      </c>
      <c r="E43" s="143">
        <v>31218</v>
      </c>
      <c r="F43" s="183" t="s">
        <v>283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2:26" ht="16.05" customHeight="1">
      <c r="B44" s="304"/>
      <c r="C44" s="158" t="s">
        <v>313</v>
      </c>
      <c r="D44" s="164">
        <v>3</v>
      </c>
      <c r="E44" s="143">
        <v>33506</v>
      </c>
      <c r="F44" s="183" t="s">
        <v>219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2:26" ht="16.05" customHeight="1">
      <c r="B45" s="304"/>
      <c r="C45" s="158" t="s">
        <v>314</v>
      </c>
      <c r="D45" s="164">
        <v>5</v>
      </c>
      <c r="E45" s="143">
        <v>33506</v>
      </c>
      <c r="F45" s="183" t="s">
        <v>315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2:26" ht="16.05" customHeight="1">
      <c r="B46" s="304"/>
      <c r="C46" s="158" t="s">
        <v>316</v>
      </c>
      <c r="D46" s="164">
        <v>1</v>
      </c>
      <c r="E46" s="143">
        <v>34383</v>
      </c>
      <c r="F46" s="183" t="s">
        <v>219</v>
      </c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2:26" ht="16.05" customHeight="1">
      <c r="B47" s="304"/>
      <c r="C47" s="158" t="s">
        <v>317</v>
      </c>
      <c r="D47" s="164">
        <v>1</v>
      </c>
      <c r="E47" s="143">
        <v>34424</v>
      </c>
      <c r="F47" s="183" t="s">
        <v>318</v>
      </c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2:26" ht="16.05" customHeight="1">
      <c r="B48" s="304"/>
      <c r="C48" s="165" t="s">
        <v>319</v>
      </c>
      <c r="D48" s="164">
        <v>2</v>
      </c>
      <c r="E48" s="143">
        <v>35520</v>
      </c>
      <c r="F48" s="206" t="s">
        <v>320</v>
      </c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2:26" ht="16.05" customHeight="1">
      <c r="B49" s="304"/>
      <c r="C49" s="158" t="s">
        <v>321</v>
      </c>
      <c r="D49" s="164">
        <v>1</v>
      </c>
      <c r="E49" s="143">
        <v>35520</v>
      </c>
      <c r="F49" s="183" t="s">
        <v>219</v>
      </c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2:26" ht="16.05" customHeight="1">
      <c r="B50" s="304"/>
      <c r="C50" s="158" t="s">
        <v>322</v>
      </c>
      <c r="D50" s="164">
        <v>1</v>
      </c>
      <c r="E50" s="143">
        <v>36230</v>
      </c>
      <c r="F50" s="183" t="s">
        <v>219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2:26" ht="16.05" customHeight="1">
      <c r="B51" s="304"/>
      <c r="C51" s="158" t="s">
        <v>323</v>
      </c>
      <c r="D51" s="164">
        <v>1</v>
      </c>
      <c r="E51" s="143">
        <v>36334</v>
      </c>
      <c r="F51" s="183" t="s">
        <v>219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2:26" ht="16.05" customHeight="1">
      <c r="B52" s="304"/>
      <c r="C52" s="158" t="s">
        <v>324</v>
      </c>
      <c r="D52" s="164">
        <v>1</v>
      </c>
      <c r="E52" s="143">
        <v>40672</v>
      </c>
      <c r="F52" s="183" t="s">
        <v>325</v>
      </c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2:26" ht="16.05" customHeight="1">
      <c r="B53" s="304"/>
      <c r="C53" s="158" t="s">
        <v>326</v>
      </c>
      <c r="D53" s="164">
        <v>1</v>
      </c>
      <c r="E53" s="143">
        <v>40672</v>
      </c>
      <c r="F53" s="183" t="s">
        <v>288</v>
      </c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2:26" ht="16.05" customHeight="1">
      <c r="B54" s="304"/>
      <c r="C54" s="158" t="s">
        <v>327</v>
      </c>
      <c r="D54" s="164">
        <v>1</v>
      </c>
      <c r="E54" s="143">
        <v>40672</v>
      </c>
      <c r="F54" s="183" t="s">
        <v>234</v>
      </c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2:26" ht="16.05" customHeight="1">
      <c r="B55" s="304"/>
      <c r="C55" s="158" t="s">
        <v>328</v>
      </c>
      <c r="D55" s="166">
        <v>1</v>
      </c>
      <c r="E55" s="143">
        <v>40672</v>
      </c>
      <c r="F55" s="183" t="s">
        <v>288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2:26" ht="16.05" customHeight="1" thickBot="1">
      <c r="B56" s="305"/>
      <c r="C56" s="167" t="s">
        <v>329</v>
      </c>
      <c r="D56" s="168">
        <v>1</v>
      </c>
      <c r="E56" s="154">
        <v>43158</v>
      </c>
      <c r="F56" s="205" t="s">
        <v>208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2:26" ht="16.05" customHeight="1">
      <c r="B57" s="191" t="s">
        <v>330</v>
      </c>
      <c r="C57" s="7"/>
      <c r="D57" s="121"/>
      <c r="E57" s="132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2:26" ht="13.5" customHeight="1" thickBot="1">
      <c r="B58" s="15"/>
      <c r="C58" s="7"/>
      <c r="D58" s="15"/>
      <c r="E58" s="207" t="s">
        <v>199</v>
      </c>
      <c r="F58" s="208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2:26" ht="16.05" customHeight="1">
      <c r="B59" s="169" t="s">
        <v>200</v>
      </c>
      <c r="C59" s="84" t="s">
        <v>201</v>
      </c>
      <c r="D59" s="84" t="s">
        <v>202</v>
      </c>
      <c r="E59" s="170" t="s">
        <v>203</v>
      </c>
      <c r="F59" s="10" t="s">
        <v>204</v>
      </c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2:26" ht="16.05" customHeight="1">
      <c r="B60" s="298" t="s">
        <v>182</v>
      </c>
      <c r="C60" s="157" t="s">
        <v>331</v>
      </c>
      <c r="D60" s="139">
        <v>1</v>
      </c>
      <c r="E60" s="143">
        <v>25204</v>
      </c>
      <c r="F60" s="203" t="s">
        <v>208</v>
      </c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2:26" ht="16.05" customHeight="1">
      <c r="B61" s="299"/>
      <c r="C61" s="158" t="s">
        <v>332</v>
      </c>
      <c r="D61" s="139">
        <v>1</v>
      </c>
      <c r="E61" s="143">
        <v>25394</v>
      </c>
      <c r="F61" s="183" t="s">
        <v>333</v>
      </c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2:26" ht="16.05" customHeight="1">
      <c r="B62" s="299"/>
      <c r="C62" s="158" t="s">
        <v>334</v>
      </c>
      <c r="D62" s="139">
        <v>1</v>
      </c>
      <c r="E62" s="143">
        <v>25394</v>
      </c>
      <c r="F62" s="183" t="s">
        <v>335</v>
      </c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2:26" ht="16.05" customHeight="1">
      <c r="B63" s="299"/>
      <c r="C63" s="158" t="s">
        <v>336</v>
      </c>
      <c r="D63" s="139">
        <v>1</v>
      </c>
      <c r="E63" s="143">
        <v>33718</v>
      </c>
      <c r="F63" s="183" t="s">
        <v>288</v>
      </c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2:26" ht="16.05" customHeight="1">
      <c r="B64" s="299"/>
      <c r="C64" s="158" t="s">
        <v>337</v>
      </c>
      <c r="D64" s="139">
        <v>1</v>
      </c>
      <c r="E64" s="143">
        <v>34059</v>
      </c>
      <c r="F64" s="183" t="s">
        <v>241</v>
      </c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2:26" ht="16.05" customHeight="1">
      <c r="B65" s="299"/>
      <c r="C65" s="158" t="s">
        <v>338</v>
      </c>
      <c r="D65" s="139">
        <v>1</v>
      </c>
      <c r="E65" s="143">
        <v>34059</v>
      </c>
      <c r="F65" s="183" t="s">
        <v>339</v>
      </c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2:26" ht="16.05" customHeight="1">
      <c r="B66" s="299"/>
      <c r="C66" s="171" t="s">
        <v>340</v>
      </c>
      <c r="D66" s="166">
        <v>1</v>
      </c>
      <c r="E66" s="143">
        <v>26597</v>
      </c>
      <c r="F66" s="183" t="s">
        <v>283</v>
      </c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2:26" ht="16.05" customHeight="1">
      <c r="B67" s="299"/>
      <c r="C67" s="172" t="s">
        <v>341</v>
      </c>
      <c r="D67" s="166">
        <v>1</v>
      </c>
      <c r="E67" s="143">
        <v>30635</v>
      </c>
      <c r="F67" s="183" t="s">
        <v>219</v>
      </c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2:26" ht="16.05" customHeight="1">
      <c r="B68" s="299"/>
      <c r="C68" s="172" t="s">
        <v>342</v>
      </c>
      <c r="D68" s="166">
        <v>1</v>
      </c>
      <c r="E68" s="143">
        <v>32895</v>
      </c>
      <c r="F68" s="183" t="s">
        <v>286</v>
      </c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2:26" ht="16.05" customHeight="1">
      <c r="B69" s="299"/>
      <c r="C69" s="172" t="s">
        <v>343</v>
      </c>
      <c r="D69" s="166">
        <v>1</v>
      </c>
      <c r="E69" s="143">
        <v>34059</v>
      </c>
      <c r="F69" s="183" t="s">
        <v>234</v>
      </c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2:26" ht="16.05" customHeight="1">
      <c r="B70" s="299"/>
      <c r="C70" s="172" t="s">
        <v>344</v>
      </c>
      <c r="D70" s="166">
        <v>1</v>
      </c>
      <c r="E70" s="143">
        <v>34059</v>
      </c>
      <c r="F70" s="183" t="s">
        <v>288</v>
      </c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2:26" ht="16.05" customHeight="1">
      <c r="B71" s="299"/>
      <c r="C71" s="172" t="s">
        <v>345</v>
      </c>
      <c r="D71" s="166">
        <v>1</v>
      </c>
      <c r="E71" s="143">
        <v>34059</v>
      </c>
      <c r="F71" s="183" t="s">
        <v>288</v>
      </c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2:26" ht="16.05" customHeight="1">
      <c r="B72" s="299"/>
      <c r="C72" s="172" t="s">
        <v>346</v>
      </c>
      <c r="D72" s="166">
        <v>1</v>
      </c>
      <c r="E72" s="143">
        <v>34059</v>
      </c>
      <c r="F72" s="183" t="s">
        <v>347</v>
      </c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2:26" ht="16.05" customHeight="1">
      <c r="B73" s="299"/>
      <c r="C73" s="172" t="s">
        <v>348</v>
      </c>
      <c r="D73" s="166">
        <v>1</v>
      </c>
      <c r="E73" s="143">
        <v>34059</v>
      </c>
      <c r="F73" s="183" t="s">
        <v>349</v>
      </c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2:26" ht="16.05" customHeight="1">
      <c r="B74" s="299"/>
      <c r="C74" s="172" t="s">
        <v>350</v>
      </c>
      <c r="D74" s="166">
        <v>1</v>
      </c>
      <c r="E74" s="143">
        <v>34059</v>
      </c>
      <c r="F74" s="183" t="s">
        <v>351</v>
      </c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2:26" ht="16.05" customHeight="1">
      <c r="B75" s="299"/>
      <c r="C75" s="172" t="s">
        <v>352</v>
      </c>
      <c r="D75" s="166">
        <v>1</v>
      </c>
      <c r="E75" s="143">
        <v>34059</v>
      </c>
      <c r="F75" s="183" t="s">
        <v>353</v>
      </c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2:26" ht="16.05" customHeight="1">
      <c r="B76" s="299"/>
      <c r="C76" s="172" t="s">
        <v>354</v>
      </c>
      <c r="D76" s="166">
        <v>1</v>
      </c>
      <c r="E76" s="143">
        <v>34059</v>
      </c>
      <c r="F76" s="183" t="s">
        <v>355</v>
      </c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2:26" ht="16.05" customHeight="1">
      <c r="B77" s="299"/>
      <c r="C77" s="172" t="s">
        <v>356</v>
      </c>
      <c r="D77" s="166">
        <v>1</v>
      </c>
      <c r="E77" s="143">
        <v>34059</v>
      </c>
      <c r="F77" s="183" t="s">
        <v>357</v>
      </c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2:26" ht="16.05" customHeight="1">
      <c r="B78" s="299"/>
      <c r="C78" s="172" t="s">
        <v>358</v>
      </c>
      <c r="D78" s="166">
        <v>1</v>
      </c>
      <c r="E78" s="143">
        <v>34059</v>
      </c>
      <c r="F78" s="183" t="s">
        <v>359</v>
      </c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2:26" ht="16.05" customHeight="1">
      <c r="B79" s="299"/>
      <c r="C79" s="172" t="s">
        <v>360</v>
      </c>
      <c r="D79" s="166">
        <v>3</v>
      </c>
      <c r="E79" s="143">
        <v>34059</v>
      </c>
      <c r="F79" s="183" t="s">
        <v>359</v>
      </c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2:26" ht="16.05" customHeight="1">
      <c r="B80" s="299"/>
      <c r="C80" s="172" t="s">
        <v>361</v>
      </c>
      <c r="D80" s="166">
        <v>1</v>
      </c>
      <c r="E80" s="143">
        <v>35459</v>
      </c>
      <c r="F80" s="183" t="s">
        <v>219</v>
      </c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2:26" ht="16.05" customHeight="1">
      <c r="B81" s="299"/>
      <c r="C81" s="172" t="s">
        <v>362</v>
      </c>
      <c r="D81" s="166">
        <v>1</v>
      </c>
      <c r="E81" s="143">
        <v>36230</v>
      </c>
      <c r="F81" s="183" t="s">
        <v>363</v>
      </c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2:26" ht="16.05" customHeight="1">
      <c r="B82" s="299"/>
      <c r="C82" s="172" t="s">
        <v>364</v>
      </c>
      <c r="D82" s="166">
        <v>1</v>
      </c>
      <c r="E82" s="143">
        <v>36724</v>
      </c>
      <c r="F82" s="183" t="s">
        <v>365</v>
      </c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2:26" ht="16.05" customHeight="1">
      <c r="B83" s="299"/>
      <c r="C83" s="172" t="s">
        <v>366</v>
      </c>
      <c r="D83" s="166">
        <v>1</v>
      </c>
      <c r="E83" s="143">
        <v>36959</v>
      </c>
      <c r="F83" s="183" t="s">
        <v>283</v>
      </c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2:26" ht="16.05" customHeight="1">
      <c r="B84" s="299"/>
      <c r="C84" s="172" t="s">
        <v>367</v>
      </c>
      <c r="D84" s="166">
        <v>1</v>
      </c>
      <c r="E84" s="143">
        <v>40672</v>
      </c>
      <c r="F84" s="183" t="s">
        <v>288</v>
      </c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2:26" ht="16.05" customHeight="1">
      <c r="B85" s="299"/>
      <c r="C85" s="172" t="s">
        <v>368</v>
      </c>
      <c r="D85" s="166">
        <v>1</v>
      </c>
      <c r="E85" s="143">
        <v>42824</v>
      </c>
      <c r="F85" s="183" t="s">
        <v>288</v>
      </c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2:26" ht="16.05" customHeight="1">
      <c r="B86" s="302"/>
      <c r="C86" s="172" t="s">
        <v>369</v>
      </c>
      <c r="D86" s="173">
        <v>1</v>
      </c>
      <c r="E86" s="148">
        <v>42824</v>
      </c>
      <c r="F86" s="204" t="s">
        <v>288</v>
      </c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2:26" ht="16.05" customHeight="1">
      <c r="B87" s="306" t="s">
        <v>370</v>
      </c>
      <c r="C87" s="157" t="s">
        <v>371</v>
      </c>
      <c r="D87" s="166">
        <v>1</v>
      </c>
      <c r="E87" s="143">
        <v>33298</v>
      </c>
      <c r="F87" s="183" t="s">
        <v>219</v>
      </c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2:26" ht="16.05" customHeight="1">
      <c r="B88" s="299"/>
      <c r="C88" s="172" t="s">
        <v>372</v>
      </c>
      <c r="D88" s="166">
        <v>1</v>
      </c>
      <c r="E88" s="143">
        <v>34383</v>
      </c>
      <c r="F88" s="180" t="s">
        <v>373</v>
      </c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2:26" ht="16.05" customHeight="1">
      <c r="B89" s="299"/>
      <c r="C89" s="172" t="s">
        <v>374</v>
      </c>
      <c r="D89" s="166">
        <v>1</v>
      </c>
      <c r="E89" s="143">
        <v>35278</v>
      </c>
      <c r="F89" s="183" t="s">
        <v>375</v>
      </c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2:26" ht="16.05" customHeight="1">
      <c r="B90" s="299"/>
      <c r="C90" s="158" t="s">
        <v>376</v>
      </c>
      <c r="D90" s="166">
        <v>1</v>
      </c>
      <c r="E90" s="143">
        <v>35278</v>
      </c>
      <c r="F90" s="183" t="s">
        <v>377</v>
      </c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2:26" ht="16.05" customHeight="1">
      <c r="B91" s="302"/>
      <c r="C91" s="160" t="s">
        <v>378</v>
      </c>
      <c r="D91" s="173">
        <v>23</v>
      </c>
      <c r="E91" s="148">
        <v>42824</v>
      </c>
      <c r="F91" s="204" t="s">
        <v>325</v>
      </c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2:26" ht="16.05" customHeight="1">
      <c r="B92" s="298" t="s">
        <v>248</v>
      </c>
      <c r="C92" s="174" t="s">
        <v>229</v>
      </c>
      <c r="D92" s="166" t="s">
        <v>379</v>
      </c>
      <c r="E92" s="143">
        <v>25394</v>
      </c>
      <c r="F92" s="203" t="s">
        <v>380</v>
      </c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2:26" ht="16.05" customHeight="1">
      <c r="B93" s="299"/>
      <c r="C93" s="174" t="s">
        <v>381</v>
      </c>
      <c r="D93" s="166" t="s">
        <v>379</v>
      </c>
      <c r="E93" s="143">
        <v>26597</v>
      </c>
      <c r="F93" s="183" t="s">
        <v>380</v>
      </c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2:26" ht="16.05" customHeight="1">
      <c r="B94" s="299"/>
      <c r="C94" s="174" t="s">
        <v>382</v>
      </c>
      <c r="D94" s="166" t="s">
        <v>379</v>
      </c>
      <c r="E94" s="143">
        <v>26999</v>
      </c>
      <c r="F94" s="183" t="s">
        <v>380</v>
      </c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2:26" ht="16.05" customHeight="1">
      <c r="B95" s="299"/>
      <c r="C95" s="174" t="s">
        <v>383</v>
      </c>
      <c r="D95" s="166" t="s">
        <v>379</v>
      </c>
      <c r="E95" s="143">
        <v>26999</v>
      </c>
      <c r="F95" s="183" t="s">
        <v>380</v>
      </c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2:26" ht="16.05" customHeight="1">
      <c r="B96" s="299"/>
      <c r="C96" s="174" t="s">
        <v>384</v>
      </c>
      <c r="D96" s="166" t="s">
        <v>379</v>
      </c>
      <c r="E96" s="143">
        <v>26999</v>
      </c>
      <c r="F96" s="183" t="s">
        <v>380</v>
      </c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2:26" ht="16.05" customHeight="1">
      <c r="B97" s="299"/>
      <c r="C97" s="174" t="s">
        <v>385</v>
      </c>
      <c r="D97" s="166" t="s">
        <v>379</v>
      </c>
      <c r="E97" s="143">
        <v>28455</v>
      </c>
      <c r="F97" s="183" t="s">
        <v>386</v>
      </c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2:26" ht="16.05" customHeight="1">
      <c r="B98" s="299"/>
      <c r="C98" s="174" t="s">
        <v>387</v>
      </c>
      <c r="D98" s="166" t="s">
        <v>379</v>
      </c>
      <c r="E98" s="143">
        <v>35520</v>
      </c>
      <c r="F98" s="183" t="s">
        <v>380</v>
      </c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2:26" ht="16.05" customHeight="1">
      <c r="B99" s="299"/>
      <c r="C99" s="174" t="s">
        <v>388</v>
      </c>
      <c r="D99" s="166" t="s">
        <v>379</v>
      </c>
      <c r="E99" s="143">
        <v>35520</v>
      </c>
      <c r="F99" s="183" t="s">
        <v>380</v>
      </c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2:26" ht="16.05" customHeight="1">
      <c r="B100" s="299"/>
      <c r="C100" s="174" t="s">
        <v>389</v>
      </c>
      <c r="D100" s="166" t="s">
        <v>379</v>
      </c>
      <c r="E100" s="143">
        <v>36724</v>
      </c>
      <c r="F100" s="183" t="s">
        <v>380</v>
      </c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2:26" ht="16.05" customHeight="1">
      <c r="B101" s="299"/>
      <c r="C101" s="174" t="s">
        <v>390</v>
      </c>
      <c r="D101" s="166" t="s">
        <v>379</v>
      </c>
      <c r="E101" s="143">
        <v>36724</v>
      </c>
      <c r="F101" s="183" t="s">
        <v>380</v>
      </c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2:26" ht="16.05" customHeight="1">
      <c r="B102" s="299"/>
      <c r="C102" s="174" t="s">
        <v>391</v>
      </c>
      <c r="D102" s="166" t="s">
        <v>379</v>
      </c>
      <c r="E102" s="159">
        <v>39899</v>
      </c>
      <c r="F102" s="183" t="s">
        <v>380</v>
      </c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2:26" ht="16.05" customHeight="1">
      <c r="B103" s="302"/>
      <c r="C103" s="175" t="s">
        <v>392</v>
      </c>
      <c r="D103" s="146" t="s">
        <v>379</v>
      </c>
      <c r="E103" s="162">
        <v>39899</v>
      </c>
      <c r="F103" s="183" t="s">
        <v>380</v>
      </c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2:26" ht="16.05" customHeight="1">
      <c r="B104" s="298" t="s">
        <v>192</v>
      </c>
      <c r="C104" s="176" t="s">
        <v>393</v>
      </c>
      <c r="D104" s="177" t="s">
        <v>379</v>
      </c>
      <c r="E104" s="137">
        <v>23651</v>
      </c>
      <c r="F104" s="203" t="s">
        <v>208</v>
      </c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2:26" ht="16.05" customHeight="1">
      <c r="B105" s="300"/>
      <c r="C105" s="172" t="s">
        <v>394</v>
      </c>
      <c r="D105" s="166" t="s">
        <v>379</v>
      </c>
      <c r="E105" s="143">
        <v>23651</v>
      </c>
      <c r="F105" s="183" t="s">
        <v>208</v>
      </c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2:26" ht="16.05" customHeight="1">
      <c r="B106" s="300"/>
      <c r="C106" s="172" t="s">
        <v>395</v>
      </c>
      <c r="D106" s="166" t="s">
        <v>379</v>
      </c>
      <c r="E106" s="143">
        <v>23651</v>
      </c>
      <c r="F106" s="183" t="s">
        <v>396</v>
      </c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2:26" ht="16.05" customHeight="1">
      <c r="B107" s="300"/>
      <c r="C107" s="172" t="s">
        <v>397</v>
      </c>
      <c r="D107" s="166" t="s">
        <v>379</v>
      </c>
      <c r="E107" s="143">
        <v>23651</v>
      </c>
      <c r="F107" s="183" t="s">
        <v>208</v>
      </c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2:26" ht="16.05" customHeight="1">
      <c r="B108" s="300"/>
      <c r="C108" s="172" t="s">
        <v>398</v>
      </c>
      <c r="D108" s="166" t="s">
        <v>379</v>
      </c>
      <c r="E108" s="143">
        <v>23651</v>
      </c>
      <c r="F108" s="183" t="s">
        <v>219</v>
      </c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2:26" ht="15.6" customHeight="1">
      <c r="B109" s="300"/>
      <c r="C109" s="172" t="s">
        <v>399</v>
      </c>
      <c r="D109" s="166" t="s">
        <v>379</v>
      </c>
      <c r="E109" s="143">
        <v>23651</v>
      </c>
      <c r="F109" s="183" t="s">
        <v>219</v>
      </c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2:26" ht="16.05" customHeight="1">
      <c r="B110" s="300"/>
      <c r="C110" s="172" t="s">
        <v>400</v>
      </c>
      <c r="D110" s="166">
        <v>2</v>
      </c>
      <c r="E110" s="143">
        <v>25134</v>
      </c>
      <c r="F110" s="183" t="s">
        <v>208</v>
      </c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2:26" ht="16.05" customHeight="1">
      <c r="B111" s="300"/>
      <c r="C111" s="172" t="s">
        <v>401</v>
      </c>
      <c r="D111" s="166">
        <v>2</v>
      </c>
      <c r="E111" s="143">
        <v>25134</v>
      </c>
      <c r="F111" s="183" t="s">
        <v>219</v>
      </c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2:26" ht="16.05" customHeight="1" thickBot="1">
      <c r="B112" s="301"/>
      <c r="C112" s="178" t="s">
        <v>402</v>
      </c>
      <c r="D112" s="168">
        <v>1</v>
      </c>
      <c r="E112" s="154">
        <v>25204</v>
      </c>
      <c r="F112" s="205" t="s">
        <v>279</v>
      </c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2:26" ht="16.05" customHeight="1">
      <c r="B113" s="191" t="s">
        <v>330</v>
      </c>
      <c r="C113" s="7"/>
      <c r="D113" s="121"/>
      <c r="E113" s="132"/>
      <c r="F113" s="7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2:26" ht="13.5" customHeight="1" thickBot="1">
      <c r="B114" s="15"/>
      <c r="C114" s="7"/>
      <c r="D114" s="15"/>
      <c r="E114" s="207" t="s">
        <v>199</v>
      </c>
      <c r="F114" s="208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2:26" ht="16.05" customHeight="1">
      <c r="B115" s="169" t="s">
        <v>200</v>
      </c>
      <c r="C115" s="84" t="s">
        <v>201</v>
      </c>
      <c r="D115" s="84" t="s">
        <v>202</v>
      </c>
      <c r="E115" s="170" t="s">
        <v>203</v>
      </c>
      <c r="F115" s="10" t="s">
        <v>204</v>
      </c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2:26" ht="16.05" customHeight="1">
      <c r="B116" s="298" t="s">
        <v>192</v>
      </c>
      <c r="C116" s="172" t="s">
        <v>403</v>
      </c>
      <c r="D116" s="166">
        <v>1</v>
      </c>
      <c r="E116" s="143">
        <v>25204</v>
      </c>
      <c r="F116" s="183" t="s">
        <v>219</v>
      </c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2:26" ht="16.05" customHeight="1">
      <c r="B117" s="299"/>
      <c r="C117" s="172" t="s">
        <v>404</v>
      </c>
      <c r="D117" s="166">
        <v>1</v>
      </c>
      <c r="E117" s="143">
        <v>25204</v>
      </c>
      <c r="F117" s="183" t="s">
        <v>219</v>
      </c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2:26" ht="16.05" customHeight="1">
      <c r="B118" s="299"/>
      <c r="C118" s="172" t="s">
        <v>405</v>
      </c>
      <c r="D118" s="166">
        <v>1</v>
      </c>
      <c r="E118" s="143">
        <v>25394</v>
      </c>
      <c r="F118" s="183" t="s">
        <v>219</v>
      </c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2:26" ht="16.05" customHeight="1">
      <c r="B119" s="299"/>
      <c r="C119" s="172" t="s">
        <v>406</v>
      </c>
      <c r="D119" s="166">
        <v>1</v>
      </c>
      <c r="E119" s="143">
        <v>26597</v>
      </c>
      <c r="F119" s="183" t="s">
        <v>219</v>
      </c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2:26" ht="16.05" customHeight="1">
      <c r="B120" s="299"/>
      <c r="C120" s="172" t="s">
        <v>407</v>
      </c>
      <c r="D120" s="166">
        <v>1</v>
      </c>
      <c r="E120" s="143">
        <v>26787</v>
      </c>
      <c r="F120" s="183" t="s">
        <v>219</v>
      </c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2:26" ht="16.05" customHeight="1">
      <c r="B121" s="299"/>
      <c r="C121" s="172" t="s">
        <v>408</v>
      </c>
      <c r="D121" s="166">
        <v>1</v>
      </c>
      <c r="E121" s="143">
        <v>26787</v>
      </c>
      <c r="F121" s="183" t="s">
        <v>219</v>
      </c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2:26" ht="16.05" customHeight="1">
      <c r="B122" s="299"/>
      <c r="C122" s="171" t="s">
        <v>409</v>
      </c>
      <c r="D122" s="166">
        <v>1</v>
      </c>
      <c r="E122" s="143">
        <v>27456</v>
      </c>
      <c r="F122" s="183" t="s">
        <v>219</v>
      </c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2:26" ht="16.05" customHeight="1">
      <c r="B123" s="299"/>
      <c r="C123" s="171" t="s">
        <v>410</v>
      </c>
      <c r="D123" s="166" t="s">
        <v>379</v>
      </c>
      <c r="E123" s="143">
        <v>23651</v>
      </c>
      <c r="F123" s="183" t="s">
        <v>208</v>
      </c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2:26" ht="16.05" customHeight="1">
      <c r="B124" s="299"/>
      <c r="C124" s="172" t="s">
        <v>411</v>
      </c>
      <c r="D124" s="166" t="s">
        <v>379</v>
      </c>
      <c r="E124" s="143">
        <v>23651</v>
      </c>
      <c r="F124" s="183" t="s">
        <v>208</v>
      </c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2:26" ht="16.05" customHeight="1">
      <c r="B125" s="299"/>
      <c r="C125" s="172" t="s">
        <v>412</v>
      </c>
      <c r="D125" s="166">
        <v>1</v>
      </c>
      <c r="E125" s="143">
        <v>25204</v>
      </c>
      <c r="F125" s="183" t="s">
        <v>307</v>
      </c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2:26" ht="16.05" customHeight="1">
      <c r="B126" s="299"/>
      <c r="C126" s="172" t="s">
        <v>413</v>
      </c>
      <c r="D126" s="166" t="s">
        <v>414</v>
      </c>
      <c r="E126" s="143">
        <v>25394</v>
      </c>
      <c r="F126" s="183" t="s">
        <v>415</v>
      </c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2:26" ht="16.05" customHeight="1">
      <c r="B127" s="299"/>
      <c r="C127" s="172" t="s">
        <v>416</v>
      </c>
      <c r="D127" s="166" t="s">
        <v>414</v>
      </c>
      <c r="E127" s="143">
        <v>25394</v>
      </c>
      <c r="F127" s="183" t="s">
        <v>219</v>
      </c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2:26" ht="16.05" customHeight="1">
      <c r="B128" s="299"/>
      <c r="C128" s="172" t="s">
        <v>417</v>
      </c>
      <c r="D128" s="166">
        <v>1</v>
      </c>
      <c r="E128" s="143">
        <v>25394</v>
      </c>
      <c r="F128" s="183" t="s">
        <v>415</v>
      </c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2:26" ht="16.05" customHeight="1">
      <c r="B129" s="299"/>
      <c r="C129" s="172" t="s">
        <v>418</v>
      </c>
      <c r="D129" s="166">
        <v>1</v>
      </c>
      <c r="E129" s="143">
        <v>26597</v>
      </c>
      <c r="F129" s="183" t="s">
        <v>419</v>
      </c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2:26" ht="16.05" customHeight="1">
      <c r="B130" s="299"/>
      <c r="C130" s="172" t="s">
        <v>420</v>
      </c>
      <c r="D130" s="166">
        <v>1</v>
      </c>
      <c r="E130" s="143">
        <v>26597</v>
      </c>
      <c r="F130" s="183" t="s">
        <v>219</v>
      </c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2:26" ht="16.05" customHeight="1">
      <c r="B131" s="299"/>
      <c r="C131" s="172" t="s">
        <v>421</v>
      </c>
      <c r="D131" s="166">
        <v>1</v>
      </c>
      <c r="E131" s="143">
        <v>26634</v>
      </c>
      <c r="F131" s="183" t="s">
        <v>422</v>
      </c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2:26" ht="16.05" customHeight="1">
      <c r="B132" s="299"/>
      <c r="C132" s="179" t="s">
        <v>423</v>
      </c>
      <c r="D132" s="166" t="s">
        <v>414</v>
      </c>
      <c r="E132" s="143">
        <v>34383</v>
      </c>
      <c r="F132" s="200" t="s">
        <v>480</v>
      </c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2:26" ht="16.05" customHeight="1">
      <c r="B133" s="299"/>
      <c r="C133" s="181" t="s">
        <v>424</v>
      </c>
      <c r="D133" s="166">
        <v>1</v>
      </c>
      <c r="E133" s="143">
        <v>34383</v>
      </c>
      <c r="F133" s="183" t="s">
        <v>219</v>
      </c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2:26" ht="16.05" customHeight="1">
      <c r="B134" s="299"/>
      <c r="C134" s="172" t="s">
        <v>425</v>
      </c>
      <c r="D134" s="166">
        <v>2</v>
      </c>
      <c r="E134" s="143">
        <v>35520</v>
      </c>
      <c r="F134" s="183" t="s">
        <v>208</v>
      </c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2:26" ht="16.05" customHeight="1">
      <c r="B135" s="299"/>
      <c r="C135" s="172" t="s">
        <v>426</v>
      </c>
      <c r="D135" s="166">
        <v>1</v>
      </c>
      <c r="E135" s="143">
        <v>35520</v>
      </c>
      <c r="F135" s="183" t="s">
        <v>219</v>
      </c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2:26" ht="16.05" customHeight="1">
      <c r="B136" s="299"/>
      <c r="C136" s="172" t="s">
        <v>427</v>
      </c>
      <c r="D136" s="166">
        <v>1</v>
      </c>
      <c r="E136" s="143">
        <v>35520</v>
      </c>
      <c r="F136" s="183" t="s">
        <v>219</v>
      </c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2:26" ht="16.05" customHeight="1">
      <c r="B137" s="299"/>
      <c r="C137" s="158" t="s">
        <v>428</v>
      </c>
      <c r="D137" s="166">
        <v>1</v>
      </c>
      <c r="E137" s="143">
        <v>35520</v>
      </c>
      <c r="F137" s="183" t="s">
        <v>429</v>
      </c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2:26" ht="16.05" customHeight="1">
      <c r="B138" s="299"/>
      <c r="C138" s="158" t="s">
        <v>430</v>
      </c>
      <c r="D138" s="166">
        <v>1</v>
      </c>
      <c r="E138" s="143">
        <v>35520</v>
      </c>
      <c r="F138" s="183" t="s">
        <v>431</v>
      </c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2:26" ht="16.05" customHeight="1">
      <c r="B139" s="299"/>
      <c r="C139" s="172" t="s">
        <v>432</v>
      </c>
      <c r="D139" s="166">
        <v>1</v>
      </c>
      <c r="E139" s="143">
        <v>35520</v>
      </c>
      <c r="F139" s="183" t="s">
        <v>433</v>
      </c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2:26" ht="16.05" customHeight="1">
      <c r="B140" s="299"/>
      <c r="C140" s="181" t="s">
        <v>434</v>
      </c>
      <c r="D140" s="166">
        <v>16</v>
      </c>
      <c r="E140" s="143">
        <v>36959</v>
      </c>
      <c r="F140" s="180" t="s">
        <v>219</v>
      </c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2:26" ht="16.05" customHeight="1">
      <c r="B141" s="299"/>
      <c r="C141" s="182" t="s">
        <v>435</v>
      </c>
      <c r="D141" s="166">
        <v>1</v>
      </c>
      <c r="E141" s="143">
        <v>42093</v>
      </c>
      <c r="F141" s="180" t="s">
        <v>208</v>
      </c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2:26" ht="16.05" customHeight="1">
      <c r="B142" s="299"/>
      <c r="C142" s="182" t="s">
        <v>436</v>
      </c>
      <c r="D142" s="166">
        <v>1</v>
      </c>
      <c r="E142" s="143">
        <v>42093</v>
      </c>
      <c r="F142" s="180" t="s">
        <v>208</v>
      </c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2:26" ht="16.05" customHeight="1">
      <c r="B143" s="300"/>
      <c r="C143" s="183" t="s">
        <v>437</v>
      </c>
      <c r="D143" s="166">
        <v>1</v>
      </c>
      <c r="E143" s="143">
        <v>42824</v>
      </c>
      <c r="F143" s="180" t="s">
        <v>438</v>
      </c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2:26" ht="16.05" customHeight="1">
      <c r="B144" s="184"/>
      <c r="C144" s="160" t="s">
        <v>439</v>
      </c>
      <c r="D144" s="185">
        <v>1</v>
      </c>
      <c r="E144" s="186" t="s">
        <v>440</v>
      </c>
      <c r="F144" s="201" t="s">
        <v>208</v>
      </c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2:26" ht="16.05" customHeight="1">
      <c r="B145" s="298" t="s">
        <v>194</v>
      </c>
      <c r="C145" s="187" t="s">
        <v>441</v>
      </c>
      <c r="D145" s="166">
        <v>1</v>
      </c>
      <c r="E145" s="143">
        <v>23651</v>
      </c>
      <c r="F145" s="183" t="s">
        <v>208</v>
      </c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2:26" ht="16.05" customHeight="1">
      <c r="B146" s="299"/>
      <c r="C146" s="174" t="s">
        <v>442</v>
      </c>
      <c r="D146" s="166">
        <v>3</v>
      </c>
      <c r="E146" s="143">
        <v>25134</v>
      </c>
      <c r="F146" s="183" t="s">
        <v>288</v>
      </c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2:26" ht="16.05" customHeight="1">
      <c r="B147" s="299"/>
      <c r="C147" s="174" t="s">
        <v>443</v>
      </c>
      <c r="D147" s="166" t="s">
        <v>379</v>
      </c>
      <c r="E147" s="143">
        <v>25134</v>
      </c>
      <c r="F147" s="183" t="s">
        <v>438</v>
      </c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2:26" ht="16.05" customHeight="1">
      <c r="B148" s="299"/>
      <c r="C148" s="174" t="s">
        <v>444</v>
      </c>
      <c r="D148" s="166">
        <v>1</v>
      </c>
      <c r="E148" s="143">
        <v>25134</v>
      </c>
      <c r="F148" s="183" t="s">
        <v>359</v>
      </c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2:26" ht="16.05" customHeight="1">
      <c r="B149" s="299"/>
      <c r="C149" s="174" t="s">
        <v>445</v>
      </c>
      <c r="D149" s="166">
        <v>39</v>
      </c>
      <c r="E149" s="143">
        <v>26597</v>
      </c>
      <c r="F149" s="183" t="s">
        <v>446</v>
      </c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2:26" ht="16.05" customHeight="1">
      <c r="B150" s="299"/>
      <c r="C150" s="174" t="s">
        <v>447</v>
      </c>
      <c r="D150" s="166">
        <v>1</v>
      </c>
      <c r="E150" s="143">
        <v>26597</v>
      </c>
      <c r="F150" s="183" t="s">
        <v>448</v>
      </c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2:26" ht="16.05" customHeight="1">
      <c r="B151" s="299"/>
      <c r="C151" s="174" t="s">
        <v>449</v>
      </c>
      <c r="D151" s="166" t="s">
        <v>379</v>
      </c>
      <c r="E151" s="143">
        <v>30061</v>
      </c>
      <c r="F151" s="183" t="s">
        <v>51</v>
      </c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2:26" ht="16.05" customHeight="1">
      <c r="B152" s="299"/>
      <c r="C152" s="174" t="s">
        <v>450</v>
      </c>
      <c r="D152" s="166">
        <v>1</v>
      </c>
      <c r="E152" s="143">
        <v>30635</v>
      </c>
      <c r="F152" s="183" t="s">
        <v>219</v>
      </c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2:26" ht="16.05" customHeight="1">
      <c r="B153" s="299"/>
      <c r="C153" s="188" t="s">
        <v>451</v>
      </c>
      <c r="D153" s="166" t="s">
        <v>379</v>
      </c>
      <c r="E153" s="143">
        <v>30864</v>
      </c>
      <c r="F153" s="180" t="s">
        <v>452</v>
      </c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2:26" ht="16.05" customHeight="1">
      <c r="B154" s="299"/>
      <c r="C154" s="174" t="s">
        <v>453</v>
      </c>
      <c r="D154" s="166">
        <v>1</v>
      </c>
      <c r="E154" s="143">
        <v>31218</v>
      </c>
      <c r="F154" s="183" t="s">
        <v>283</v>
      </c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2:26" ht="16.05" customHeight="1">
      <c r="B155" s="299"/>
      <c r="C155" s="174" t="s">
        <v>454</v>
      </c>
      <c r="D155" s="166" t="s">
        <v>379</v>
      </c>
      <c r="E155" s="143">
        <v>33298</v>
      </c>
      <c r="F155" s="183" t="s">
        <v>226</v>
      </c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2:26" ht="16.05" customHeight="1">
      <c r="B156" s="299"/>
      <c r="C156" s="174" t="s">
        <v>455</v>
      </c>
      <c r="D156" s="166">
        <v>1</v>
      </c>
      <c r="E156" s="143">
        <v>33298</v>
      </c>
      <c r="F156" s="183" t="s">
        <v>63</v>
      </c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2:26" ht="16.05" customHeight="1">
      <c r="B157" s="299"/>
      <c r="C157" s="174" t="s">
        <v>456</v>
      </c>
      <c r="D157" s="166" t="s">
        <v>379</v>
      </c>
      <c r="E157" s="143">
        <v>33298</v>
      </c>
      <c r="F157" s="183" t="s">
        <v>208</v>
      </c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2:26" ht="16.05" customHeight="1">
      <c r="B158" s="299"/>
      <c r="C158" s="174" t="s">
        <v>457</v>
      </c>
      <c r="D158" s="166">
        <v>1</v>
      </c>
      <c r="E158" s="143">
        <v>34383</v>
      </c>
      <c r="F158" s="183" t="s">
        <v>219</v>
      </c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2:26" ht="16.05" customHeight="1">
      <c r="B159" s="299"/>
      <c r="C159" s="174" t="s">
        <v>458</v>
      </c>
      <c r="D159" s="166">
        <v>1</v>
      </c>
      <c r="E159" s="143">
        <v>34669</v>
      </c>
      <c r="F159" s="183" t="s">
        <v>290</v>
      </c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2:26" ht="16.05" customHeight="1">
      <c r="B160" s="299"/>
      <c r="C160" s="174" t="s">
        <v>459</v>
      </c>
      <c r="D160" s="166" t="s">
        <v>379</v>
      </c>
      <c r="E160" s="143">
        <v>35885</v>
      </c>
      <c r="F160" s="183" t="s">
        <v>208</v>
      </c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2:26" ht="16.05" customHeight="1">
      <c r="B161" s="299"/>
      <c r="C161" s="174" t="s">
        <v>460</v>
      </c>
      <c r="D161" s="166">
        <v>1</v>
      </c>
      <c r="E161" s="143">
        <v>36959</v>
      </c>
      <c r="F161" s="183" t="s">
        <v>315</v>
      </c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2:26" ht="16.05" customHeight="1">
      <c r="B162" s="299"/>
      <c r="C162" s="174" t="s">
        <v>461</v>
      </c>
      <c r="D162" s="166">
        <v>1</v>
      </c>
      <c r="E162" s="143">
        <v>37225</v>
      </c>
      <c r="F162" s="183" t="s">
        <v>462</v>
      </c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2:26" ht="16.05" customHeight="1">
      <c r="B163" s="299"/>
      <c r="C163" s="174" t="s">
        <v>463</v>
      </c>
      <c r="D163" s="166">
        <v>1</v>
      </c>
      <c r="E163" s="143">
        <v>37369</v>
      </c>
      <c r="F163" s="183" t="s">
        <v>219</v>
      </c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2:26" ht="16.05" customHeight="1">
      <c r="B164" s="299"/>
      <c r="C164" s="174" t="s">
        <v>464</v>
      </c>
      <c r="D164" s="166">
        <v>1</v>
      </c>
      <c r="E164" s="143">
        <v>37369</v>
      </c>
      <c r="F164" s="183" t="s">
        <v>208</v>
      </c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2:26" ht="16.05" customHeight="1">
      <c r="B165" s="299"/>
      <c r="C165" s="174" t="s">
        <v>465</v>
      </c>
      <c r="D165" s="166">
        <v>1</v>
      </c>
      <c r="E165" s="143">
        <v>37369</v>
      </c>
      <c r="F165" s="183" t="s">
        <v>57</v>
      </c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2:26" ht="16.05" customHeight="1">
      <c r="B166" s="299"/>
      <c r="C166" s="174" t="s">
        <v>466</v>
      </c>
      <c r="D166" s="166">
        <v>1</v>
      </c>
      <c r="E166" s="143">
        <v>37369</v>
      </c>
      <c r="F166" s="183" t="s">
        <v>208</v>
      </c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2:26" ht="16.05" customHeight="1">
      <c r="B167" s="299"/>
      <c r="C167" s="187" t="s">
        <v>467</v>
      </c>
      <c r="D167" s="166">
        <v>1</v>
      </c>
      <c r="E167" s="143">
        <v>39899</v>
      </c>
      <c r="F167" s="183" t="s">
        <v>281</v>
      </c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2:26" ht="16.05" customHeight="1">
      <c r="B168" s="299"/>
      <c r="C168" s="187" t="s">
        <v>468</v>
      </c>
      <c r="D168" s="166">
        <v>4</v>
      </c>
      <c r="E168" s="143">
        <v>42093</v>
      </c>
      <c r="F168" s="183" t="s">
        <v>208</v>
      </c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2:26" ht="16.05" customHeight="1">
      <c r="B169" s="299"/>
      <c r="C169" s="187" t="s">
        <v>469</v>
      </c>
      <c r="D169" s="166">
        <v>1</v>
      </c>
      <c r="E169" s="143">
        <v>42093</v>
      </c>
      <c r="F169" s="183" t="s">
        <v>226</v>
      </c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2:26" ht="16.05" customHeight="1" thickBot="1">
      <c r="B170" s="301"/>
      <c r="C170" s="167" t="s">
        <v>470</v>
      </c>
      <c r="D170" s="189">
        <v>2</v>
      </c>
      <c r="E170" s="189" t="s">
        <v>440</v>
      </c>
      <c r="F170" s="202" t="s">
        <v>208</v>
      </c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2:26" ht="13.5" customHeight="1">
      <c r="B171" s="6" t="s">
        <v>161</v>
      </c>
      <c r="C171" s="46"/>
      <c r="D171" s="76"/>
      <c r="E171" s="7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2:26" ht="13.5" customHeight="1">
      <c r="B172" s="76"/>
      <c r="C172" s="46"/>
      <c r="D172" s="76"/>
      <c r="E172" s="7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2:26" ht="13.5" customHeight="1">
      <c r="B173" s="76"/>
      <c r="C173" s="46"/>
      <c r="D173" s="76"/>
      <c r="E173" s="7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2:26" ht="13.5" customHeight="1">
      <c r="B174" s="15"/>
      <c r="C174" s="7"/>
      <c r="D174" s="15"/>
      <c r="E174" s="76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2:26" ht="13.5" customHeigh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2:26" ht="13.5" customHeigh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2:26" ht="13.5" customHeigh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2:26" ht="13.5" customHeigh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2:26" ht="13.5" customHeigh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2:26" ht="13.5" customHeigh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2:26" ht="13.5" customHeigh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2:26" ht="13.5" customHeigh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2:26" ht="13.5" customHeigh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2:26" ht="13.5" customHeigh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2:26" ht="13.5" customHeigh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2:26" ht="13.5" customHeigh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2:26" ht="13.5" customHeigh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2:26" ht="13.5" customHeigh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2:26" ht="13.5" customHeigh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2:26" ht="13.5" customHeigh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2:26" ht="13.5" customHeigh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2:26" ht="13.5" customHeigh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2:26" ht="13.5" customHeigh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2:26" ht="13.5" customHeigh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2:26" ht="13.5" customHeigh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2:26" ht="13.5" customHeigh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2:26" ht="13.5" customHeigh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2:26" ht="13.5" customHeigh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2:26" ht="13.5" customHeigh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2:26" ht="13.5" customHeigh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2:26" ht="13.5" customHeigh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2:26" ht="13.5" customHeigh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2:26" ht="13.5" customHeigh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2:26" ht="13.5" customHeigh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2:26" ht="13.5" customHeight="1">
      <c r="B205" s="15"/>
      <c r="C205" s="7"/>
      <c r="D205" s="15"/>
      <c r="E205" s="76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2:26" ht="13.5" customHeight="1">
      <c r="B206" s="15"/>
      <c r="C206" s="7"/>
      <c r="D206" s="15"/>
      <c r="E206" s="76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2:26" ht="13.5" customHeight="1">
      <c r="B207" s="15"/>
      <c r="C207" s="7"/>
      <c r="D207" s="15"/>
      <c r="E207" s="76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2:26" ht="13.5" customHeight="1">
      <c r="B208" s="15"/>
      <c r="C208" s="7"/>
      <c r="D208" s="15"/>
      <c r="E208" s="76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2:26" ht="13.5" customHeight="1">
      <c r="B209" s="15"/>
      <c r="C209" s="7"/>
      <c r="D209" s="15"/>
      <c r="E209" s="76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2:26" ht="13.5" customHeight="1">
      <c r="B210" s="15"/>
      <c r="C210" s="7"/>
      <c r="D210" s="15"/>
      <c r="E210" s="76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2:26" ht="13.5" customHeight="1">
      <c r="B211" s="15"/>
      <c r="C211" s="7"/>
      <c r="D211" s="15"/>
      <c r="E211" s="76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2:26" ht="13.5" customHeight="1">
      <c r="B212" s="15"/>
      <c r="C212" s="7"/>
      <c r="D212" s="15"/>
      <c r="E212" s="76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2:26" ht="13.5" customHeight="1">
      <c r="B213" s="15"/>
      <c r="C213" s="7"/>
      <c r="D213" s="15"/>
      <c r="E213" s="76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2:26" ht="13.5" customHeight="1">
      <c r="B214" s="15"/>
      <c r="C214" s="7"/>
      <c r="D214" s="15"/>
      <c r="E214" s="76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2:26" ht="13.5" customHeight="1">
      <c r="B215" s="15"/>
      <c r="C215" s="7"/>
      <c r="D215" s="15"/>
      <c r="E215" s="76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2:26" ht="13.5" customHeight="1">
      <c r="B216" s="15"/>
      <c r="C216" s="7"/>
      <c r="D216" s="15"/>
      <c r="E216" s="76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2:26" ht="13.5" customHeight="1">
      <c r="B217" s="15"/>
      <c r="C217" s="7"/>
      <c r="D217" s="15"/>
      <c r="E217" s="76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2:26" ht="13.5" customHeight="1">
      <c r="B218" s="15"/>
      <c r="C218" s="7"/>
      <c r="D218" s="15"/>
      <c r="E218" s="76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2:26" ht="13.5" customHeight="1">
      <c r="B219" s="15"/>
      <c r="C219" s="7"/>
      <c r="D219" s="15"/>
      <c r="E219" s="76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2:26" ht="13.5" customHeight="1">
      <c r="B220" s="15"/>
      <c r="C220" s="7"/>
      <c r="D220" s="15"/>
      <c r="E220" s="76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2:26" ht="13.5" customHeight="1">
      <c r="B221" s="15"/>
      <c r="C221" s="7"/>
      <c r="D221" s="15"/>
      <c r="E221" s="76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2:26" ht="13.5" customHeight="1">
      <c r="B222" s="15"/>
      <c r="C222" s="7"/>
      <c r="D222" s="15"/>
      <c r="E222" s="76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2:26" ht="13.5" customHeight="1">
      <c r="B223" s="15"/>
      <c r="C223" s="7"/>
      <c r="D223" s="15"/>
      <c r="E223" s="76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2:26" ht="13.5" customHeight="1">
      <c r="B224" s="15"/>
      <c r="C224" s="7"/>
      <c r="D224" s="15"/>
      <c r="E224" s="76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2:26" ht="13.5" customHeight="1">
      <c r="B225" s="15"/>
      <c r="C225" s="7"/>
      <c r="D225" s="15"/>
      <c r="E225" s="76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2:26" ht="13.5" customHeight="1">
      <c r="B226" s="15"/>
      <c r="C226" s="7"/>
      <c r="D226" s="15"/>
      <c r="E226" s="76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2:26" ht="13.5" customHeight="1">
      <c r="B227" s="15"/>
      <c r="C227" s="7"/>
      <c r="D227" s="15"/>
      <c r="E227" s="76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2:26" ht="13.5" customHeight="1">
      <c r="B228" s="15"/>
      <c r="C228" s="7"/>
      <c r="D228" s="15"/>
      <c r="E228" s="76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2:26" ht="13.5" customHeight="1">
      <c r="B229" s="15"/>
      <c r="C229" s="7"/>
      <c r="D229" s="15"/>
      <c r="E229" s="76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2:26" ht="13.5" customHeight="1">
      <c r="B230" s="15"/>
      <c r="C230" s="7"/>
      <c r="D230" s="15"/>
      <c r="E230" s="76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2:26" ht="13.5" customHeight="1">
      <c r="B231" s="15"/>
      <c r="C231" s="7"/>
      <c r="D231" s="15"/>
      <c r="E231" s="76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2:26" ht="13.5" customHeight="1">
      <c r="B232" s="15"/>
      <c r="C232" s="7"/>
      <c r="D232" s="15"/>
      <c r="E232" s="76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2:26" ht="13.5" customHeight="1">
      <c r="B233" s="15"/>
      <c r="C233" s="7"/>
      <c r="D233" s="15"/>
      <c r="E233" s="76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2:26" ht="13.5" customHeight="1">
      <c r="B234" s="15"/>
      <c r="C234" s="7"/>
      <c r="D234" s="15"/>
      <c r="E234" s="76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2:26" ht="13.5" customHeight="1">
      <c r="B235" s="15"/>
      <c r="C235" s="7"/>
      <c r="D235" s="15"/>
      <c r="E235" s="76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2:26" ht="13.5" customHeight="1">
      <c r="B236" s="15"/>
      <c r="C236" s="7"/>
      <c r="D236" s="15"/>
      <c r="E236" s="76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2:26" ht="13.5" customHeight="1">
      <c r="B237" s="15"/>
      <c r="C237" s="7"/>
      <c r="D237" s="15"/>
      <c r="E237" s="76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2:26" ht="13.5" customHeight="1">
      <c r="B238" s="15"/>
      <c r="C238" s="7"/>
      <c r="D238" s="15"/>
      <c r="E238" s="76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2:26" ht="13.5" customHeight="1">
      <c r="B239" s="15"/>
      <c r="C239" s="7"/>
      <c r="D239" s="15"/>
      <c r="E239" s="76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2:26" ht="13.5" customHeight="1">
      <c r="B240" s="15"/>
      <c r="C240" s="7"/>
      <c r="D240" s="15"/>
      <c r="E240" s="76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2:26" ht="13.5" customHeight="1">
      <c r="B241" s="15"/>
      <c r="C241" s="7"/>
      <c r="D241" s="15"/>
      <c r="E241" s="76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2:26" ht="13.5" customHeight="1">
      <c r="B242" s="15"/>
      <c r="C242" s="7"/>
      <c r="D242" s="15"/>
      <c r="E242" s="76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2:26" ht="13.5" customHeight="1">
      <c r="B243" s="15"/>
      <c r="C243" s="7"/>
      <c r="D243" s="15"/>
      <c r="E243" s="76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2:26" ht="13.5" customHeight="1">
      <c r="B244" s="15"/>
      <c r="C244" s="7"/>
      <c r="D244" s="15"/>
      <c r="E244" s="76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2:26" ht="13.5" customHeight="1">
      <c r="B245" s="15"/>
      <c r="C245" s="7"/>
      <c r="D245" s="15"/>
      <c r="E245" s="76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2:26" ht="13.5" customHeight="1">
      <c r="B246" s="15"/>
      <c r="C246" s="7"/>
      <c r="D246" s="15"/>
      <c r="E246" s="76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2:26" ht="13.5" customHeight="1">
      <c r="B247" s="15"/>
      <c r="C247" s="7"/>
      <c r="D247" s="15"/>
      <c r="E247" s="76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2:26" ht="13.5" customHeight="1">
      <c r="B248" s="15"/>
      <c r="C248" s="7"/>
      <c r="D248" s="15"/>
      <c r="E248" s="76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2:26" ht="13.5" customHeight="1">
      <c r="B249" s="15"/>
      <c r="C249" s="7"/>
      <c r="D249" s="15"/>
      <c r="E249" s="76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2:26" ht="13.5" customHeight="1">
      <c r="B250" s="15"/>
      <c r="C250" s="7"/>
      <c r="D250" s="15"/>
      <c r="E250" s="76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2:26" ht="13.5" customHeight="1">
      <c r="B251" s="15"/>
      <c r="C251" s="7"/>
      <c r="D251" s="15"/>
      <c r="E251" s="76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2:26" ht="13.5" customHeight="1">
      <c r="B252" s="15"/>
      <c r="C252" s="7"/>
      <c r="D252" s="15"/>
      <c r="E252" s="76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2:26" ht="13.5" customHeight="1">
      <c r="B253" s="15"/>
      <c r="C253" s="7"/>
      <c r="D253" s="15"/>
      <c r="E253" s="76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2:26" ht="13.5" customHeight="1">
      <c r="B254" s="15"/>
      <c r="C254" s="7"/>
      <c r="D254" s="15"/>
      <c r="E254" s="76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2:26" ht="13.5" customHeight="1">
      <c r="B255" s="15"/>
      <c r="C255" s="7"/>
      <c r="D255" s="15"/>
      <c r="E255" s="76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2:26" ht="13.5" customHeight="1">
      <c r="B256" s="15"/>
      <c r="C256" s="7"/>
      <c r="D256" s="15"/>
      <c r="E256" s="76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2:26" ht="13.5" customHeight="1">
      <c r="B257" s="15"/>
      <c r="C257" s="7"/>
      <c r="D257" s="15"/>
      <c r="E257" s="76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2:26" ht="13.5" customHeight="1">
      <c r="B258" s="15"/>
      <c r="C258" s="7"/>
      <c r="D258" s="15"/>
      <c r="E258" s="76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2:26" ht="13.5" customHeight="1">
      <c r="B259" s="15"/>
      <c r="C259" s="7"/>
      <c r="D259" s="15"/>
      <c r="E259" s="76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2:26" ht="13.5" customHeight="1">
      <c r="B260" s="15"/>
      <c r="C260" s="7"/>
      <c r="D260" s="15"/>
      <c r="E260" s="76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2:26" ht="13.5" customHeight="1">
      <c r="B261" s="15"/>
      <c r="C261" s="7"/>
      <c r="D261" s="15"/>
      <c r="E261" s="76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2:26" ht="13.5" customHeight="1">
      <c r="B262" s="15"/>
      <c r="C262" s="7"/>
      <c r="D262" s="15"/>
      <c r="E262" s="76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2:26" ht="13.5" customHeight="1">
      <c r="B263" s="15"/>
      <c r="C263" s="7"/>
      <c r="D263" s="15"/>
      <c r="E263" s="76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2:26" ht="13.5" customHeight="1">
      <c r="B264" s="15"/>
      <c r="C264" s="7"/>
      <c r="D264" s="15"/>
      <c r="E264" s="76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2:26" ht="13.5" customHeight="1">
      <c r="B265" s="15"/>
      <c r="C265" s="7"/>
      <c r="D265" s="15"/>
      <c r="E265" s="76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2:26" ht="13.5" customHeight="1">
      <c r="B266" s="15"/>
      <c r="C266" s="7"/>
      <c r="D266" s="15"/>
      <c r="E266" s="76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2:26" ht="13.5" customHeight="1">
      <c r="B267" s="15"/>
      <c r="C267" s="7"/>
      <c r="D267" s="15"/>
      <c r="E267" s="76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2:26" ht="13.5" customHeight="1">
      <c r="B268" s="15"/>
      <c r="C268" s="7"/>
      <c r="D268" s="15"/>
      <c r="E268" s="76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2:26" ht="13.5" customHeight="1">
      <c r="B269" s="15"/>
      <c r="C269" s="7"/>
      <c r="D269" s="15"/>
      <c r="E269" s="76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2:26" ht="13.5" customHeight="1">
      <c r="B270" s="15"/>
      <c r="C270" s="7"/>
      <c r="D270" s="15"/>
      <c r="E270" s="76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2:26" ht="13.5" customHeight="1">
      <c r="B271" s="15"/>
      <c r="C271" s="7"/>
      <c r="D271" s="15"/>
      <c r="E271" s="76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2:26" ht="13.5" customHeight="1">
      <c r="B272" s="15"/>
      <c r="C272" s="7"/>
      <c r="D272" s="15"/>
      <c r="E272" s="76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2:26" ht="13.5" customHeight="1">
      <c r="B273" s="15"/>
      <c r="C273" s="7"/>
      <c r="D273" s="15"/>
      <c r="E273" s="76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2:26" ht="13.5" customHeight="1">
      <c r="B274" s="15"/>
      <c r="C274" s="7"/>
      <c r="D274" s="15"/>
      <c r="E274" s="76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2:26" ht="13.5" customHeight="1">
      <c r="B275" s="15"/>
      <c r="C275" s="7"/>
      <c r="D275" s="15"/>
      <c r="E275" s="76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2:26" ht="13.5" customHeight="1">
      <c r="B276" s="15"/>
      <c r="C276" s="7"/>
      <c r="D276" s="15"/>
      <c r="E276" s="76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2:26" ht="13.5" customHeight="1">
      <c r="B277" s="15"/>
      <c r="C277" s="7"/>
      <c r="D277" s="15"/>
      <c r="E277" s="76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2:26" ht="13.5" customHeight="1">
      <c r="B278" s="15"/>
      <c r="C278" s="7"/>
      <c r="D278" s="15"/>
      <c r="E278" s="76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2:26" ht="13.5" customHeight="1">
      <c r="B279" s="15"/>
      <c r="C279" s="7"/>
      <c r="D279" s="15"/>
      <c r="E279" s="76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2:26" ht="13.5" customHeight="1">
      <c r="B280" s="15"/>
      <c r="C280" s="7"/>
      <c r="D280" s="15"/>
      <c r="E280" s="76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2:26" ht="13.5" customHeight="1">
      <c r="B281" s="15"/>
      <c r="C281" s="7"/>
      <c r="D281" s="15"/>
      <c r="E281" s="76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2:26" ht="13.5" customHeight="1">
      <c r="B282" s="15"/>
      <c r="C282" s="7"/>
      <c r="D282" s="15"/>
      <c r="E282" s="76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2:26" ht="13.5" customHeight="1">
      <c r="B283" s="15"/>
      <c r="C283" s="7"/>
      <c r="D283" s="15"/>
      <c r="E283" s="76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2:26" ht="13.5" customHeight="1">
      <c r="B284" s="15"/>
      <c r="C284" s="7"/>
      <c r="D284" s="15"/>
      <c r="E284" s="76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2:26" ht="13.5" customHeight="1">
      <c r="B285" s="15"/>
      <c r="C285" s="7"/>
      <c r="D285" s="15"/>
      <c r="E285" s="76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2:26" ht="13.5" customHeight="1">
      <c r="B286" s="15"/>
      <c r="C286" s="7"/>
      <c r="D286" s="15"/>
      <c r="E286" s="76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2:26" ht="13.5" customHeight="1">
      <c r="B287" s="15"/>
      <c r="C287" s="7"/>
      <c r="D287" s="15"/>
      <c r="E287" s="76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2:26" ht="13.5" customHeight="1">
      <c r="B288" s="15"/>
      <c r="C288" s="7"/>
      <c r="D288" s="15"/>
      <c r="E288" s="76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2:26" ht="13.5" customHeight="1">
      <c r="B289" s="15"/>
      <c r="C289" s="7"/>
      <c r="D289" s="15"/>
      <c r="E289" s="76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2:26" ht="13.5" customHeight="1">
      <c r="B290" s="15"/>
      <c r="C290" s="7"/>
      <c r="D290" s="15"/>
      <c r="E290" s="76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2:26" ht="13.5" customHeight="1">
      <c r="B291" s="15"/>
      <c r="C291" s="7"/>
      <c r="D291" s="15"/>
      <c r="E291" s="76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2:26" ht="13.5" customHeight="1">
      <c r="B292" s="15"/>
      <c r="C292" s="7"/>
      <c r="D292" s="15"/>
      <c r="E292" s="76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2:26" ht="13.5" customHeight="1">
      <c r="B293" s="15"/>
      <c r="C293" s="7"/>
      <c r="D293" s="15"/>
      <c r="E293" s="76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2:26" ht="13.5" customHeight="1">
      <c r="B294" s="15"/>
      <c r="C294" s="7"/>
      <c r="D294" s="15"/>
      <c r="E294" s="76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2:26" ht="13.5" customHeight="1">
      <c r="B295" s="15"/>
      <c r="C295" s="7"/>
      <c r="D295" s="15"/>
      <c r="E295" s="76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2:26" ht="13.5" customHeight="1">
      <c r="B296" s="15"/>
      <c r="C296" s="7"/>
      <c r="D296" s="15"/>
      <c r="E296" s="76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2:26" ht="13.5" customHeight="1">
      <c r="B297" s="15"/>
      <c r="C297" s="7"/>
      <c r="D297" s="15"/>
      <c r="E297" s="76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2:26" ht="13.5" customHeight="1">
      <c r="B298" s="15"/>
      <c r="C298" s="7"/>
      <c r="D298" s="15"/>
      <c r="E298" s="76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2:26" ht="13.5" customHeight="1">
      <c r="B299" s="15"/>
      <c r="C299" s="7"/>
      <c r="D299" s="15"/>
      <c r="E299" s="76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2:26" ht="13.5" customHeight="1">
      <c r="B300" s="15"/>
      <c r="C300" s="7"/>
      <c r="D300" s="15"/>
      <c r="E300" s="76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2:26" ht="13.5" customHeight="1">
      <c r="B301" s="15"/>
      <c r="C301" s="7"/>
      <c r="D301" s="15"/>
      <c r="E301" s="76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2:26" ht="13.5" customHeight="1">
      <c r="B302" s="15"/>
      <c r="C302" s="7"/>
      <c r="D302" s="15"/>
      <c r="E302" s="76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2:26" ht="13.5" customHeight="1">
      <c r="B303" s="15"/>
      <c r="C303" s="7"/>
      <c r="D303" s="15"/>
      <c r="E303" s="76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2:26" ht="13.5" customHeight="1">
      <c r="B304" s="15"/>
      <c r="C304" s="7"/>
      <c r="D304" s="15"/>
      <c r="E304" s="76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2:26" ht="13.5" customHeight="1">
      <c r="B305" s="15"/>
      <c r="C305" s="7"/>
      <c r="D305" s="15"/>
      <c r="E305" s="76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2:26" ht="13.5" customHeight="1">
      <c r="B306" s="15"/>
      <c r="C306" s="7"/>
      <c r="D306" s="15"/>
      <c r="E306" s="76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2:26" ht="13.5" customHeight="1">
      <c r="B307" s="15"/>
      <c r="C307" s="7"/>
      <c r="D307" s="15"/>
      <c r="E307" s="76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2:26" ht="13.5" customHeight="1">
      <c r="B308" s="15"/>
      <c r="C308" s="7"/>
      <c r="D308" s="15"/>
      <c r="E308" s="76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2:26" ht="13.5" customHeight="1">
      <c r="B309" s="15"/>
      <c r="C309" s="7"/>
      <c r="D309" s="15"/>
      <c r="E309" s="76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2:26" ht="13.5" customHeight="1">
      <c r="B310" s="15"/>
      <c r="C310" s="7"/>
      <c r="D310" s="15"/>
      <c r="E310" s="76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2:26" ht="13.5" customHeight="1">
      <c r="B311" s="15"/>
      <c r="C311" s="7"/>
      <c r="D311" s="15"/>
      <c r="E311" s="76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2:26" ht="13.5" customHeight="1">
      <c r="B312" s="15"/>
      <c r="C312" s="7"/>
      <c r="D312" s="15"/>
      <c r="E312" s="76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2:26" ht="13.5" customHeight="1">
      <c r="B313" s="15"/>
      <c r="C313" s="7"/>
      <c r="D313" s="15"/>
      <c r="E313" s="76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2:26" ht="13.5" customHeight="1">
      <c r="B314" s="15"/>
      <c r="C314" s="7"/>
      <c r="D314" s="15"/>
      <c r="E314" s="76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2:26" ht="13.5" customHeight="1">
      <c r="B315" s="15"/>
      <c r="C315" s="7"/>
      <c r="D315" s="15"/>
      <c r="E315" s="76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2:26" ht="13.5" customHeight="1">
      <c r="B316" s="15"/>
      <c r="C316" s="7"/>
      <c r="D316" s="15"/>
      <c r="E316" s="76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2:26" ht="13.5" customHeight="1">
      <c r="B317" s="15"/>
      <c r="C317" s="7"/>
      <c r="D317" s="15"/>
      <c r="E317" s="76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2:26" ht="13.5" customHeight="1">
      <c r="B318" s="15"/>
      <c r="C318" s="7"/>
      <c r="D318" s="15"/>
      <c r="E318" s="76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2:26" ht="13.5" customHeight="1">
      <c r="B319" s="15"/>
      <c r="C319" s="7"/>
      <c r="D319" s="15"/>
      <c r="E319" s="76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2:26" ht="13.5" customHeight="1">
      <c r="B320" s="15"/>
      <c r="C320" s="7"/>
      <c r="D320" s="15"/>
      <c r="E320" s="76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2:26" ht="13.5" customHeight="1">
      <c r="B321" s="15"/>
      <c r="C321" s="7"/>
      <c r="D321" s="15"/>
      <c r="E321" s="76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2:26" ht="13.5" customHeight="1">
      <c r="B322" s="15"/>
      <c r="C322" s="7"/>
      <c r="D322" s="15"/>
      <c r="E322" s="76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2:26" ht="13.5" customHeight="1">
      <c r="B323" s="15"/>
      <c r="C323" s="7"/>
      <c r="D323" s="15"/>
      <c r="E323" s="76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2:26" ht="13.5" customHeight="1">
      <c r="B324" s="15"/>
      <c r="C324" s="7"/>
      <c r="D324" s="15"/>
      <c r="E324" s="76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2:26" ht="13.5" customHeight="1">
      <c r="B325" s="15"/>
      <c r="C325" s="7"/>
      <c r="D325" s="15"/>
      <c r="E325" s="76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2:26" ht="13.5" customHeight="1">
      <c r="B326" s="15"/>
      <c r="C326" s="7"/>
      <c r="D326" s="15"/>
      <c r="E326" s="76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2:26" ht="13.5" customHeight="1">
      <c r="B327" s="15"/>
      <c r="C327" s="7"/>
      <c r="D327" s="15"/>
      <c r="E327" s="76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2:26" ht="13.5" customHeight="1">
      <c r="B328" s="15"/>
      <c r="C328" s="7"/>
      <c r="D328" s="15"/>
      <c r="E328" s="76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2:26" ht="13.5" customHeight="1">
      <c r="B329" s="15"/>
      <c r="C329" s="7"/>
      <c r="D329" s="15"/>
      <c r="E329" s="76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2:26" ht="13.5" customHeight="1">
      <c r="B330" s="15"/>
      <c r="C330" s="7"/>
      <c r="D330" s="15"/>
      <c r="E330" s="76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2:26" ht="13.5" customHeight="1">
      <c r="B331" s="15"/>
      <c r="C331" s="7"/>
      <c r="D331" s="15"/>
      <c r="E331" s="76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2:26" ht="13.5" customHeight="1">
      <c r="B332" s="15"/>
      <c r="C332" s="7"/>
      <c r="D332" s="15"/>
      <c r="E332" s="76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2:26" ht="13.5" customHeight="1">
      <c r="B333" s="15"/>
      <c r="C333" s="7"/>
      <c r="D333" s="15"/>
      <c r="E333" s="76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2:26" ht="13.5" customHeight="1">
      <c r="B334" s="15"/>
      <c r="C334" s="7"/>
      <c r="D334" s="15"/>
      <c r="E334" s="76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2:26" ht="13.5" customHeight="1">
      <c r="B335" s="15"/>
      <c r="C335" s="7"/>
      <c r="D335" s="15"/>
      <c r="E335" s="76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2:26" ht="13.5" customHeight="1">
      <c r="B336" s="15"/>
      <c r="C336" s="7"/>
      <c r="D336" s="15"/>
      <c r="E336" s="76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2:26" ht="13.5" customHeight="1">
      <c r="B337" s="15"/>
      <c r="C337" s="7"/>
      <c r="D337" s="15"/>
      <c r="E337" s="76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2:26" ht="13.5" customHeight="1">
      <c r="B338" s="15"/>
      <c r="C338" s="7"/>
      <c r="D338" s="15"/>
      <c r="E338" s="76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2:26" ht="13.5" customHeight="1">
      <c r="B339" s="15"/>
      <c r="C339" s="7"/>
      <c r="D339" s="15"/>
      <c r="E339" s="76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2:26" ht="13.5" customHeight="1">
      <c r="B340" s="15"/>
      <c r="C340" s="7"/>
      <c r="D340" s="15"/>
      <c r="E340" s="76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2:26" ht="13.5" customHeight="1">
      <c r="B341" s="15"/>
      <c r="C341" s="7"/>
      <c r="D341" s="15"/>
      <c r="E341" s="76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2:26" ht="13.5" customHeight="1">
      <c r="B342" s="15"/>
      <c r="C342" s="7"/>
      <c r="D342" s="15"/>
      <c r="E342" s="76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2:26" ht="13.5" customHeight="1">
      <c r="B343" s="15"/>
      <c r="C343" s="7"/>
      <c r="D343" s="15"/>
      <c r="E343" s="76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2:26" ht="13.5" customHeight="1">
      <c r="B344" s="15"/>
      <c r="C344" s="7"/>
      <c r="D344" s="15"/>
      <c r="E344" s="76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2:26" ht="13.5" customHeight="1">
      <c r="B345" s="15"/>
      <c r="C345" s="7"/>
      <c r="D345" s="15"/>
      <c r="E345" s="76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2:26" ht="13.5" customHeight="1">
      <c r="B346" s="15"/>
      <c r="C346" s="7"/>
      <c r="D346" s="15"/>
      <c r="E346" s="76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2:26" ht="13.5" customHeight="1">
      <c r="B347" s="15"/>
      <c r="C347" s="7"/>
      <c r="D347" s="15"/>
      <c r="E347" s="76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2:26" ht="13.5" customHeight="1">
      <c r="B348" s="15"/>
      <c r="C348" s="7"/>
      <c r="D348" s="15"/>
      <c r="E348" s="76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2:26" ht="13.5" customHeight="1">
      <c r="B349" s="15"/>
      <c r="C349" s="7"/>
      <c r="D349" s="15"/>
      <c r="E349" s="76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2:26" ht="13.5" customHeight="1">
      <c r="B350" s="15"/>
      <c r="C350" s="7"/>
      <c r="D350" s="15"/>
      <c r="E350" s="76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2:26" ht="13.5" customHeight="1">
      <c r="B351" s="15"/>
      <c r="C351" s="7"/>
      <c r="D351" s="15"/>
      <c r="E351" s="76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2:26" ht="13.5" customHeight="1">
      <c r="B352" s="15"/>
      <c r="C352" s="7"/>
      <c r="D352" s="15"/>
      <c r="E352" s="76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2:26" ht="13.5" customHeight="1">
      <c r="B353" s="15"/>
      <c r="C353" s="7"/>
      <c r="D353" s="15"/>
      <c r="E353" s="76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2:26" ht="13.5" customHeight="1">
      <c r="B354" s="15"/>
      <c r="C354" s="7"/>
      <c r="D354" s="15"/>
      <c r="E354" s="76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2:26" ht="13.5" customHeight="1">
      <c r="B355" s="15"/>
      <c r="C355" s="7"/>
      <c r="D355" s="15"/>
      <c r="E355" s="76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2:26" ht="13.5" customHeight="1">
      <c r="B356" s="15"/>
      <c r="C356" s="7"/>
      <c r="D356" s="15"/>
      <c r="E356" s="76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2:26" ht="13.5" customHeight="1">
      <c r="B357" s="15"/>
      <c r="C357" s="7"/>
      <c r="D357" s="15"/>
      <c r="E357" s="76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2:26" ht="13.5" customHeight="1">
      <c r="B358" s="15"/>
      <c r="C358" s="7"/>
      <c r="D358" s="15"/>
      <c r="E358" s="76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2:26" ht="13.5" customHeight="1">
      <c r="B359" s="15"/>
      <c r="C359" s="7"/>
      <c r="D359" s="15"/>
      <c r="E359" s="76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2:26" ht="13.5" customHeight="1">
      <c r="B360" s="15"/>
      <c r="C360" s="7"/>
      <c r="D360" s="15"/>
      <c r="E360" s="76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2:26" ht="13.5" customHeight="1">
      <c r="B361" s="15"/>
      <c r="C361" s="7"/>
      <c r="D361" s="15"/>
      <c r="E361" s="76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2:26" ht="13.5" customHeight="1">
      <c r="B362" s="15"/>
      <c r="C362" s="7"/>
      <c r="D362" s="15"/>
      <c r="E362" s="76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2:26" ht="13.5" customHeight="1">
      <c r="B363" s="15"/>
      <c r="C363" s="7"/>
      <c r="D363" s="15"/>
      <c r="E363" s="76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2:26" ht="13.5" customHeight="1">
      <c r="B364" s="15"/>
      <c r="C364" s="7"/>
      <c r="D364" s="15"/>
      <c r="E364" s="76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2:26" ht="13.5" customHeight="1">
      <c r="B365" s="15"/>
      <c r="C365" s="7"/>
      <c r="D365" s="15"/>
      <c r="E365" s="76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2:26" ht="13.5" customHeight="1">
      <c r="B366" s="15"/>
      <c r="C366" s="7"/>
      <c r="D366" s="15"/>
      <c r="E366" s="76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2:26" ht="13.5" customHeight="1">
      <c r="B367" s="15"/>
      <c r="C367" s="7"/>
      <c r="D367" s="15"/>
      <c r="E367" s="76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2:26" ht="13.5" customHeight="1">
      <c r="B368" s="15"/>
      <c r="C368" s="7"/>
      <c r="D368" s="15"/>
      <c r="E368" s="76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2:26" ht="13.5" customHeight="1">
      <c r="B369" s="15"/>
      <c r="C369" s="7"/>
      <c r="D369" s="15"/>
      <c r="E369" s="76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2:26" ht="13.5" customHeight="1">
      <c r="B370" s="15"/>
      <c r="C370" s="7"/>
      <c r="D370" s="15"/>
      <c r="E370" s="76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2:26" ht="13.5" customHeight="1">
      <c r="B371" s="15"/>
      <c r="C371" s="7"/>
      <c r="D371" s="15"/>
      <c r="E371" s="76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2:26" ht="13.5" customHeight="1">
      <c r="B372" s="15"/>
      <c r="C372" s="7"/>
      <c r="D372" s="15"/>
      <c r="E372" s="76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2:26" ht="13.5" customHeight="1">
      <c r="B373" s="15"/>
      <c r="C373" s="7"/>
      <c r="D373" s="15"/>
      <c r="E373" s="76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2:26" ht="13.5" customHeight="1">
      <c r="B374" s="15"/>
      <c r="C374" s="7"/>
      <c r="D374" s="15"/>
      <c r="E374" s="76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2:26" ht="13.5" customHeight="1">
      <c r="B375" s="15"/>
      <c r="C375" s="7"/>
      <c r="D375" s="15"/>
      <c r="E375" s="76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2:26" ht="13.5" customHeight="1">
      <c r="B376" s="15"/>
      <c r="C376" s="7"/>
      <c r="D376" s="15"/>
      <c r="E376" s="76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2:26" ht="13.5" customHeight="1">
      <c r="B377" s="15"/>
      <c r="C377" s="7"/>
      <c r="D377" s="15"/>
      <c r="E377" s="76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2:26" ht="13.5" customHeight="1">
      <c r="B378" s="15"/>
      <c r="C378" s="7"/>
      <c r="D378" s="15"/>
      <c r="E378" s="76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2:26" ht="13.5" customHeight="1">
      <c r="B379" s="15"/>
      <c r="C379" s="7"/>
      <c r="D379" s="15"/>
      <c r="E379" s="76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2:26" ht="13.5" customHeight="1">
      <c r="B380" s="15"/>
      <c r="C380" s="7"/>
      <c r="D380" s="15"/>
      <c r="E380" s="76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2:26" ht="13.5" customHeight="1">
      <c r="B381" s="15"/>
      <c r="C381" s="7"/>
      <c r="D381" s="15"/>
      <c r="E381" s="76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2:26" ht="13.5" customHeight="1">
      <c r="B382" s="15"/>
      <c r="C382" s="7"/>
      <c r="D382" s="15"/>
      <c r="E382" s="76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2:26" ht="13.5" customHeight="1">
      <c r="B383" s="15"/>
      <c r="C383" s="7"/>
      <c r="D383" s="15"/>
      <c r="E383" s="76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2:26" ht="13.5" customHeight="1">
      <c r="B384" s="15"/>
      <c r="C384" s="7"/>
      <c r="D384" s="15"/>
      <c r="E384" s="76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2:26" ht="13.5" customHeight="1">
      <c r="B385" s="15"/>
      <c r="C385" s="7"/>
      <c r="D385" s="15"/>
      <c r="E385" s="76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2:26" ht="13.5" customHeight="1">
      <c r="B386" s="15"/>
      <c r="C386" s="7"/>
      <c r="D386" s="15"/>
      <c r="E386" s="76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2:26" ht="13.5" customHeight="1">
      <c r="B387" s="15"/>
      <c r="C387" s="7"/>
      <c r="D387" s="15"/>
      <c r="E387" s="76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2:26" ht="13.5" customHeight="1">
      <c r="B388" s="15"/>
      <c r="C388" s="7"/>
      <c r="D388" s="15"/>
      <c r="E388" s="76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2:26" ht="13.5" customHeight="1">
      <c r="B389" s="15"/>
      <c r="C389" s="7"/>
      <c r="D389" s="15"/>
      <c r="E389" s="76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2:26" ht="13.5" customHeight="1">
      <c r="B390" s="15"/>
      <c r="C390" s="7"/>
      <c r="D390" s="15"/>
      <c r="E390" s="76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2:26" ht="13.5" customHeight="1">
      <c r="B391" s="15"/>
      <c r="C391" s="7"/>
      <c r="D391" s="15"/>
      <c r="E391" s="76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2:26" ht="13.5" customHeight="1">
      <c r="B392" s="15"/>
      <c r="C392" s="7"/>
      <c r="D392" s="15"/>
      <c r="E392" s="76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2:26" ht="13.5" customHeight="1">
      <c r="B393" s="15"/>
      <c r="C393" s="7"/>
      <c r="D393" s="15"/>
      <c r="E393" s="76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2:26" ht="13.5" customHeight="1">
      <c r="B394" s="15"/>
      <c r="C394" s="7"/>
      <c r="D394" s="15"/>
      <c r="E394" s="76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2:26" ht="13.5" customHeight="1">
      <c r="B395" s="15"/>
      <c r="C395" s="7"/>
      <c r="D395" s="15"/>
      <c r="E395" s="76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2:26" ht="13.5" customHeight="1">
      <c r="B396" s="15"/>
      <c r="C396" s="7"/>
      <c r="D396" s="15"/>
      <c r="E396" s="76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2:26" ht="13.5" customHeight="1">
      <c r="B397" s="15"/>
      <c r="C397" s="7"/>
      <c r="D397" s="15"/>
      <c r="E397" s="76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2:26" ht="13.5" customHeight="1">
      <c r="B398" s="15"/>
      <c r="C398" s="7"/>
      <c r="D398" s="15"/>
      <c r="E398" s="76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2:26" ht="13.5" customHeight="1">
      <c r="B399" s="15"/>
      <c r="C399" s="7"/>
      <c r="D399" s="15"/>
      <c r="E399" s="76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2:26" ht="13.5" customHeight="1">
      <c r="B400" s="15"/>
      <c r="C400" s="7"/>
      <c r="D400" s="15"/>
      <c r="E400" s="76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2:26" ht="13.5" customHeight="1">
      <c r="B401" s="15"/>
      <c r="C401" s="7"/>
      <c r="D401" s="15"/>
      <c r="E401" s="76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2:26" ht="13.5" customHeight="1">
      <c r="B402" s="15"/>
      <c r="C402" s="7"/>
      <c r="D402" s="15"/>
      <c r="E402" s="76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2:26" ht="13.5" customHeight="1">
      <c r="B403" s="15"/>
      <c r="C403" s="7"/>
      <c r="D403" s="15"/>
      <c r="E403" s="76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2:26" ht="13.5" customHeight="1">
      <c r="B404" s="15"/>
      <c r="C404" s="7"/>
      <c r="D404" s="15"/>
      <c r="E404" s="76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2:26" ht="13.5" customHeight="1">
      <c r="B405" s="15"/>
      <c r="C405" s="7"/>
      <c r="D405" s="15"/>
      <c r="E405" s="76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2:26" ht="13.5" customHeight="1">
      <c r="B406" s="15"/>
      <c r="C406" s="7"/>
      <c r="D406" s="15"/>
      <c r="E406" s="76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2:26" ht="13.5" customHeight="1">
      <c r="B407" s="15"/>
      <c r="C407" s="7"/>
      <c r="D407" s="15"/>
      <c r="E407" s="76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2:26" ht="13.5" customHeight="1">
      <c r="B408" s="15"/>
      <c r="C408" s="7"/>
      <c r="D408" s="15"/>
      <c r="E408" s="76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2:26" ht="13.5" customHeight="1">
      <c r="B409" s="15"/>
      <c r="C409" s="7"/>
      <c r="D409" s="15"/>
      <c r="E409" s="76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2:26" ht="13.5" customHeight="1">
      <c r="B410" s="15"/>
      <c r="C410" s="7"/>
      <c r="D410" s="15"/>
      <c r="E410" s="76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2:26" ht="13.5" customHeight="1">
      <c r="B411" s="15"/>
      <c r="C411" s="7"/>
      <c r="D411" s="15"/>
      <c r="E411" s="76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2:26" ht="13.5" customHeight="1">
      <c r="B412" s="15"/>
      <c r="C412" s="7"/>
      <c r="D412" s="15"/>
      <c r="E412" s="76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2:26" ht="13.5" customHeight="1">
      <c r="B413" s="15"/>
      <c r="C413" s="7"/>
      <c r="D413" s="15"/>
      <c r="E413" s="76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2:26" ht="13.5" customHeight="1">
      <c r="B414" s="15"/>
      <c r="C414" s="7"/>
      <c r="D414" s="15"/>
      <c r="E414" s="76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2:26" ht="13.5" customHeight="1">
      <c r="B415" s="15"/>
      <c r="C415" s="7"/>
      <c r="D415" s="15"/>
      <c r="E415" s="7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2:26" ht="13.5" customHeight="1">
      <c r="B416" s="15"/>
      <c r="C416" s="7"/>
      <c r="D416" s="15"/>
      <c r="E416" s="7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2:26" ht="13.5" customHeight="1">
      <c r="B417" s="15"/>
      <c r="C417" s="7"/>
      <c r="D417" s="15"/>
      <c r="E417" s="7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2:26" ht="13.5" customHeight="1">
      <c r="B418" s="15"/>
      <c r="C418" s="7"/>
      <c r="D418" s="15"/>
      <c r="E418" s="7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2:26" ht="13.5" customHeight="1">
      <c r="B419" s="15"/>
      <c r="C419" s="7"/>
      <c r="D419" s="15"/>
      <c r="E419" s="7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2:26" ht="13.5" customHeight="1">
      <c r="B420" s="15"/>
      <c r="C420" s="7"/>
      <c r="D420" s="15"/>
      <c r="E420" s="7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2:26" ht="13.5" customHeight="1">
      <c r="B421" s="15"/>
      <c r="C421" s="7"/>
      <c r="D421" s="15"/>
      <c r="E421" s="7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2:26" ht="13.5" customHeight="1">
      <c r="B422" s="15"/>
      <c r="C422" s="7"/>
      <c r="D422" s="15"/>
      <c r="E422" s="7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2:26" ht="13.5" customHeight="1">
      <c r="B423" s="15"/>
      <c r="C423" s="7"/>
      <c r="D423" s="15"/>
      <c r="E423" s="7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2:26" ht="13.5" customHeight="1">
      <c r="B424" s="15"/>
      <c r="C424" s="7"/>
      <c r="D424" s="15"/>
      <c r="E424" s="7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2:26" ht="13.5" customHeight="1">
      <c r="B425" s="15"/>
      <c r="C425" s="7"/>
      <c r="D425" s="15"/>
      <c r="E425" s="7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2:26" ht="13.5" customHeight="1">
      <c r="B426" s="15"/>
      <c r="C426" s="7"/>
      <c r="D426" s="15"/>
      <c r="E426" s="7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2:26" ht="13.5" customHeight="1">
      <c r="B427" s="15"/>
      <c r="C427" s="7"/>
      <c r="D427" s="15"/>
      <c r="E427" s="7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2:26" ht="13.5" customHeight="1">
      <c r="B428" s="15"/>
      <c r="C428" s="7"/>
      <c r="D428" s="15"/>
      <c r="E428" s="7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2:26" ht="13.5" customHeight="1">
      <c r="B429" s="15"/>
      <c r="C429" s="7"/>
      <c r="D429" s="15"/>
      <c r="E429" s="7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2:26" ht="13.5" customHeight="1">
      <c r="B430" s="15"/>
      <c r="C430" s="7"/>
      <c r="D430" s="15"/>
      <c r="E430" s="7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2:26" ht="13.5" customHeight="1">
      <c r="B431" s="15"/>
      <c r="C431" s="7"/>
      <c r="D431" s="15"/>
      <c r="E431" s="7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2:26" ht="13.5" customHeight="1">
      <c r="B432" s="15"/>
      <c r="C432" s="7"/>
      <c r="D432" s="15"/>
      <c r="E432" s="7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2:26" ht="13.5" customHeight="1">
      <c r="B433" s="15"/>
      <c r="C433" s="7"/>
      <c r="D433" s="15"/>
      <c r="E433" s="7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2:26" ht="13.5" customHeight="1">
      <c r="B434" s="15"/>
      <c r="C434" s="7"/>
      <c r="D434" s="15"/>
      <c r="E434" s="7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2:26" ht="13.5" customHeight="1">
      <c r="B435" s="15"/>
      <c r="C435" s="7"/>
      <c r="D435" s="15"/>
      <c r="E435" s="7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2:26" ht="13.5" customHeight="1">
      <c r="B436" s="15"/>
      <c r="C436" s="7"/>
      <c r="D436" s="15"/>
      <c r="E436" s="7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2:26" ht="13.5" customHeight="1">
      <c r="B437" s="15"/>
      <c r="C437" s="7"/>
      <c r="D437" s="15"/>
      <c r="E437" s="7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2:26" ht="13.5" customHeight="1">
      <c r="B438" s="15"/>
      <c r="C438" s="7"/>
      <c r="D438" s="15"/>
      <c r="E438" s="7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2:26" ht="13.5" customHeight="1">
      <c r="B439" s="15"/>
      <c r="C439" s="7"/>
      <c r="D439" s="15"/>
      <c r="E439" s="7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2:26" ht="13.5" customHeight="1">
      <c r="B440" s="15"/>
      <c r="C440" s="7"/>
      <c r="D440" s="15"/>
      <c r="E440" s="7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2:26" ht="13.5" customHeight="1">
      <c r="B441" s="15"/>
      <c r="C441" s="7"/>
      <c r="D441" s="15"/>
      <c r="E441" s="7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2:26" ht="13.5" customHeight="1">
      <c r="B442" s="15"/>
      <c r="C442" s="7"/>
      <c r="D442" s="15"/>
      <c r="E442" s="7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2:26" ht="13.5" customHeight="1">
      <c r="B443" s="15"/>
      <c r="C443" s="7"/>
      <c r="D443" s="15"/>
      <c r="E443" s="7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2:26" ht="13.5" customHeight="1">
      <c r="B444" s="15"/>
      <c r="C444" s="7"/>
      <c r="D444" s="15"/>
      <c r="E444" s="7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2:26" ht="13.5" customHeight="1">
      <c r="B445" s="15"/>
      <c r="C445" s="7"/>
      <c r="D445" s="15"/>
      <c r="E445" s="7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2:26" ht="13.5" customHeight="1">
      <c r="B446" s="15"/>
      <c r="C446" s="7"/>
      <c r="D446" s="15"/>
      <c r="E446" s="7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2:26" ht="13.5" customHeight="1">
      <c r="B447" s="15"/>
      <c r="C447" s="7"/>
      <c r="D447" s="15"/>
      <c r="E447" s="7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2:26" ht="13.5" customHeight="1">
      <c r="B448" s="15"/>
      <c r="C448" s="7"/>
      <c r="D448" s="15"/>
      <c r="E448" s="7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2:26" ht="13.5" customHeight="1">
      <c r="B449" s="15"/>
      <c r="C449" s="7"/>
      <c r="D449" s="15"/>
      <c r="E449" s="7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2:26" ht="13.5" customHeight="1">
      <c r="B450" s="15"/>
      <c r="C450" s="7"/>
      <c r="D450" s="15"/>
      <c r="E450" s="7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2:26" ht="13.5" customHeight="1">
      <c r="B451" s="15"/>
      <c r="C451" s="7"/>
      <c r="D451" s="15"/>
      <c r="E451" s="7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2:26" ht="13.5" customHeight="1">
      <c r="B452" s="15"/>
      <c r="C452" s="7"/>
      <c r="D452" s="15"/>
      <c r="E452" s="7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2:26" ht="13.5" customHeight="1">
      <c r="B453" s="15"/>
      <c r="C453" s="7"/>
      <c r="D453" s="15"/>
      <c r="E453" s="7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2:26" ht="13.5" customHeight="1">
      <c r="B454" s="15"/>
      <c r="C454" s="7"/>
      <c r="D454" s="15"/>
      <c r="E454" s="7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2:26" ht="13.5" customHeight="1">
      <c r="B455" s="15"/>
      <c r="C455" s="7"/>
      <c r="D455" s="15"/>
      <c r="E455" s="7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2:26" ht="13.5" customHeight="1">
      <c r="B456" s="15"/>
      <c r="C456" s="7"/>
      <c r="D456" s="15"/>
      <c r="E456" s="7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2:26" ht="13.5" customHeight="1">
      <c r="B457" s="15"/>
      <c r="C457" s="7"/>
      <c r="D457" s="15"/>
      <c r="E457" s="7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2:26" ht="13.5" customHeight="1">
      <c r="B458" s="15"/>
      <c r="C458" s="7"/>
      <c r="D458" s="15"/>
      <c r="E458" s="7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2:26" ht="13.5" customHeight="1">
      <c r="B459" s="15"/>
      <c r="C459" s="7"/>
      <c r="D459" s="15"/>
      <c r="E459" s="7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2:26" ht="13.5" customHeight="1">
      <c r="B460" s="15"/>
      <c r="C460" s="7"/>
      <c r="D460" s="15"/>
      <c r="E460" s="7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2:26" ht="13.5" customHeight="1">
      <c r="B461" s="15"/>
      <c r="C461" s="7"/>
      <c r="D461" s="15"/>
      <c r="E461" s="7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2:26" ht="13.5" customHeight="1">
      <c r="B462" s="15"/>
      <c r="C462" s="7"/>
      <c r="D462" s="15"/>
      <c r="E462" s="7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2:26" ht="13.5" customHeight="1">
      <c r="B463" s="15"/>
      <c r="C463" s="7"/>
      <c r="D463" s="15"/>
      <c r="E463" s="7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2:26" ht="13.5" customHeight="1">
      <c r="B464" s="15"/>
      <c r="C464" s="7"/>
      <c r="D464" s="15"/>
      <c r="E464" s="7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2:26" ht="13.5" customHeight="1">
      <c r="B465" s="15"/>
      <c r="C465" s="7"/>
      <c r="D465" s="15"/>
      <c r="E465" s="7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2:26" ht="13.5" customHeight="1">
      <c r="B466" s="15"/>
      <c r="C466" s="7"/>
      <c r="D466" s="15"/>
      <c r="E466" s="7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2:26" ht="13.5" customHeight="1">
      <c r="B467" s="15"/>
      <c r="C467" s="7"/>
      <c r="D467" s="15"/>
      <c r="E467" s="7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2:26" ht="13.5" customHeight="1">
      <c r="B468" s="15"/>
      <c r="C468" s="7"/>
      <c r="D468" s="15"/>
      <c r="E468" s="7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2:26" ht="13.5" customHeight="1">
      <c r="B469" s="15"/>
      <c r="C469" s="7"/>
      <c r="D469" s="15"/>
      <c r="E469" s="7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2:26" ht="13.5" customHeight="1">
      <c r="B470" s="15"/>
      <c r="C470" s="7"/>
      <c r="D470" s="15"/>
      <c r="E470" s="7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2:26" ht="13.5" customHeight="1">
      <c r="B471" s="15"/>
      <c r="C471" s="7"/>
      <c r="D471" s="15"/>
      <c r="E471" s="7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2:26" ht="13.5" customHeight="1">
      <c r="B472" s="15"/>
      <c r="C472" s="7"/>
      <c r="D472" s="15"/>
      <c r="E472" s="7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2:26" ht="13.5" customHeight="1">
      <c r="B473" s="15"/>
      <c r="C473" s="7"/>
      <c r="D473" s="15"/>
      <c r="E473" s="7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2:26" ht="13.5" customHeight="1">
      <c r="B474" s="15"/>
      <c r="C474" s="7"/>
      <c r="D474" s="15"/>
      <c r="E474" s="7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2:26" ht="13.5" customHeight="1">
      <c r="B475" s="15"/>
      <c r="C475" s="7"/>
      <c r="D475" s="15"/>
      <c r="E475" s="7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2:26" ht="13.5" customHeight="1">
      <c r="B476" s="15"/>
      <c r="C476" s="7"/>
      <c r="D476" s="15"/>
      <c r="E476" s="7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2:26" ht="13.5" customHeight="1">
      <c r="B477" s="15"/>
      <c r="C477" s="7"/>
      <c r="D477" s="15"/>
      <c r="E477" s="7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2:26" ht="13.5" customHeight="1">
      <c r="B478" s="15"/>
      <c r="C478" s="7"/>
      <c r="D478" s="15"/>
      <c r="E478" s="7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2:26" ht="13.5" customHeight="1">
      <c r="B479" s="15"/>
      <c r="C479" s="7"/>
      <c r="D479" s="15"/>
      <c r="E479" s="7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2:26" ht="13.5" customHeight="1">
      <c r="B480" s="15"/>
      <c r="C480" s="7"/>
      <c r="D480" s="15"/>
      <c r="E480" s="7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2:26" ht="13.5" customHeight="1">
      <c r="B481" s="15"/>
      <c r="C481" s="7"/>
      <c r="D481" s="15"/>
      <c r="E481" s="7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2:26" ht="13.5" customHeight="1">
      <c r="B482" s="15"/>
      <c r="C482" s="7"/>
      <c r="D482" s="15"/>
      <c r="E482" s="7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2:26" ht="13.5" customHeight="1">
      <c r="B483" s="15"/>
      <c r="C483" s="7"/>
      <c r="D483" s="15"/>
      <c r="E483" s="7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2:26" ht="13.5" customHeight="1">
      <c r="B484" s="15"/>
      <c r="C484" s="7"/>
      <c r="D484" s="15"/>
      <c r="E484" s="7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2:26" ht="13.5" customHeight="1">
      <c r="B485" s="15"/>
      <c r="C485" s="7"/>
      <c r="D485" s="15"/>
      <c r="E485" s="7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2:26" ht="13.5" customHeight="1">
      <c r="B486" s="15"/>
      <c r="C486" s="7"/>
      <c r="D486" s="15"/>
      <c r="E486" s="7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2:26" ht="13.5" customHeight="1">
      <c r="B487" s="15"/>
      <c r="C487" s="7"/>
      <c r="D487" s="15"/>
      <c r="E487" s="7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2:26" ht="13.5" customHeight="1">
      <c r="B488" s="15"/>
      <c r="C488" s="7"/>
      <c r="D488" s="15"/>
      <c r="E488" s="7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2:26" ht="13.5" customHeight="1">
      <c r="B489" s="15"/>
      <c r="C489" s="7"/>
      <c r="D489" s="15"/>
      <c r="E489" s="7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2:26" ht="13.5" customHeight="1">
      <c r="B490" s="15"/>
      <c r="C490" s="7"/>
      <c r="D490" s="15"/>
      <c r="E490" s="7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2:26" ht="13.5" customHeight="1">
      <c r="B491" s="15"/>
      <c r="C491" s="7"/>
      <c r="D491" s="15"/>
      <c r="E491" s="7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2:26" ht="13.5" customHeight="1">
      <c r="B492" s="15"/>
      <c r="C492" s="7"/>
      <c r="D492" s="15"/>
      <c r="E492" s="7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2:26" ht="13.5" customHeight="1">
      <c r="B493" s="15"/>
      <c r="C493" s="7"/>
      <c r="D493" s="15"/>
      <c r="E493" s="7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2:26" ht="13.5" customHeight="1">
      <c r="B494" s="15"/>
      <c r="C494" s="7"/>
      <c r="D494" s="15"/>
      <c r="E494" s="7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2:26" ht="13.5" customHeight="1">
      <c r="B495" s="15"/>
      <c r="C495" s="7"/>
      <c r="D495" s="15"/>
      <c r="E495" s="7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2:26" ht="13.5" customHeight="1">
      <c r="B496" s="15"/>
      <c r="C496" s="7"/>
      <c r="D496" s="15"/>
      <c r="E496" s="7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2:26" ht="13.5" customHeight="1">
      <c r="B497" s="15"/>
      <c r="C497" s="7"/>
      <c r="D497" s="15"/>
      <c r="E497" s="7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2:26" ht="13.5" customHeight="1">
      <c r="B498" s="15"/>
      <c r="C498" s="7"/>
      <c r="D498" s="15"/>
      <c r="E498" s="7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2:26" ht="13.5" customHeight="1">
      <c r="B499" s="15"/>
      <c r="C499" s="7"/>
      <c r="D499" s="15"/>
      <c r="E499" s="7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2:26" ht="13.5" customHeight="1">
      <c r="B500" s="15"/>
      <c r="C500" s="7"/>
      <c r="D500" s="15"/>
      <c r="E500" s="7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2:26" ht="13.5" customHeight="1">
      <c r="B501" s="15"/>
      <c r="C501" s="7"/>
      <c r="D501" s="15"/>
      <c r="E501" s="7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2:26" ht="13.5" customHeight="1">
      <c r="B502" s="15"/>
      <c r="C502" s="7"/>
      <c r="D502" s="15"/>
      <c r="E502" s="7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2:26" ht="13.5" customHeight="1">
      <c r="B503" s="15"/>
      <c r="C503" s="7"/>
      <c r="D503" s="15"/>
      <c r="E503" s="7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2:26" ht="13.5" customHeight="1">
      <c r="B504" s="15"/>
      <c r="C504" s="7"/>
      <c r="D504" s="15"/>
      <c r="E504" s="7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2:26" ht="13.5" customHeight="1">
      <c r="B505" s="15"/>
      <c r="C505" s="7"/>
      <c r="D505" s="15"/>
      <c r="E505" s="7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2:26" ht="13.5" customHeight="1">
      <c r="B506" s="15"/>
      <c r="C506" s="7"/>
      <c r="D506" s="15"/>
      <c r="E506" s="7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2:26" ht="13.5" customHeight="1">
      <c r="B507" s="15"/>
      <c r="C507" s="7"/>
      <c r="D507" s="15"/>
      <c r="E507" s="7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2:26" ht="13.5" customHeight="1">
      <c r="B508" s="15"/>
      <c r="C508" s="7"/>
      <c r="D508" s="15"/>
      <c r="E508" s="7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2:26" ht="13.5" customHeight="1">
      <c r="B509" s="15"/>
      <c r="C509" s="7"/>
      <c r="D509" s="15"/>
      <c r="E509" s="7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2:26" ht="13.5" customHeight="1">
      <c r="B510" s="15"/>
      <c r="C510" s="7"/>
      <c r="D510" s="15"/>
      <c r="E510" s="7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2:26" ht="13.5" customHeight="1">
      <c r="B511" s="15"/>
      <c r="C511" s="7"/>
      <c r="D511" s="15"/>
      <c r="E511" s="7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2:26" ht="13.5" customHeight="1">
      <c r="B512" s="15"/>
      <c r="C512" s="7"/>
      <c r="D512" s="15"/>
      <c r="E512" s="7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2:26" ht="13.5" customHeight="1">
      <c r="B513" s="15"/>
      <c r="C513" s="7"/>
      <c r="D513" s="15"/>
      <c r="E513" s="7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2:26" ht="13.5" customHeight="1">
      <c r="B514" s="15"/>
      <c r="C514" s="7"/>
      <c r="D514" s="15"/>
      <c r="E514" s="7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2:26" ht="13.5" customHeight="1">
      <c r="B515" s="15"/>
      <c r="C515" s="7"/>
      <c r="D515" s="15"/>
      <c r="E515" s="7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2:26" ht="13.5" customHeight="1">
      <c r="B516" s="15"/>
      <c r="C516" s="7"/>
      <c r="D516" s="15"/>
      <c r="E516" s="7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2:26" ht="13.5" customHeight="1">
      <c r="B517" s="15"/>
      <c r="C517" s="7"/>
      <c r="D517" s="15"/>
      <c r="E517" s="7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2:26" ht="13.5" customHeight="1">
      <c r="B518" s="15"/>
      <c r="C518" s="7"/>
      <c r="D518" s="15"/>
      <c r="E518" s="7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2:26" ht="13.5" customHeight="1">
      <c r="B519" s="15"/>
      <c r="C519" s="7"/>
      <c r="D519" s="15"/>
      <c r="E519" s="7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2:26" ht="13.5" customHeight="1">
      <c r="B520" s="15"/>
      <c r="C520" s="7"/>
      <c r="D520" s="15"/>
      <c r="E520" s="7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2:26" ht="13.5" customHeight="1">
      <c r="B521" s="15"/>
      <c r="C521" s="7"/>
      <c r="D521" s="15"/>
      <c r="E521" s="7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2:26" ht="13.5" customHeight="1">
      <c r="B522" s="15"/>
      <c r="C522" s="7"/>
      <c r="D522" s="15"/>
      <c r="E522" s="7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2:26" ht="13.5" customHeight="1">
      <c r="B523" s="15"/>
      <c r="C523" s="7"/>
      <c r="D523" s="15"/>
      <c r="E523" s="7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2:26" ht="13.5" customHeight="1">
      <c r="B524" s="15"/>
      <c r="C524" s="7"/>
      <c r="D524" s="15"/>
      <c r="E524" s="7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2:26" ht="13.5" customHeight="1">
      <c r="B525" s="15"/>
      <c r="C525" s="7"/>
      <c r="D525" s="15"/>
      <c r="E525" s="7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2:26" ht="13.5" customHeight="1">
      <c r="B526" s="15"/>
      <c r="C526" s="7"/>
      <c r="D526" s="15"/>
      <c r="E526" s="7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2:26" ht="13.5" customHeight="1">
      <c r="B527" s="15"/>
      <c r="C527" s="7"/>
      <c r="D527" s="15"/>
      <c r="E527" s="7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2:26" ht="13.5" customHeight="1">
      <c r="B528" s="15"/>
      <c r="C528" s="7"/>
      <c r="D528" s="15"/>
      <c r="E528" s="7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2:26" ht="13.5" customHeight="1">
      <c r="B529" s="15"/>
      <c r="C529" s="7"/>
      <c r="D529" s="15"/>
      <c r="E529" s="7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2:26" ht="13.5" customHeight="1">
      <c r="B530" s="15"/>
      <c r="C530" s="7"/>
      <c r="D530" s="15"/>
      <c r="E530" s="7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2:26" ht="13.5" customHeight="1">
      <c r="B531" s="15"/>
      <c r="C531" s="7"/>
      <c r="D531" s="15"/>
      <c r="E531" s="7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2:26" ht="13.5" customHeight="1">
      <c r="B532" s="15"/>
      <c r="C532" s="7"/>
      <c r="D532" s="15"/>
      <c r="E532" s="7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2:26" ht="13.5" customHeight="1">
      <c r="B533" s="15"/>
      <c r="C533" s="7"/>
      <c r="D533" s="15"/>
      <c r="E533" s="7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2:26" ht="13.5" customHeight="1">
      <c r="B534" s="15"/>
      <c r="C534" s="7"/>
      <c r="D534" s="15"/>
      <c r="E534" s="7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2:26" ht="13.5" customHeight="1">
      <c r="B535" s="15"/>
      <c r="C535" s="7"/>
      <c r="D535" s="15"/>
      <c r="E535" s="7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2:26" ht="13.5" customHeight="1">
      <c r="B536" s="15"/>
      <c r="C536" s="7"/>
      <c r="D536" s="15"/>
      <c r="E536" s="7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2:26" ht="13.5" customHeight="1">
      <c r="B537" s="15"/>
      <c r="C537" s="7"/>
      <c r="D537" s="15"/>
      <c r="E537" s="7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2:26" ht="13.5" customHeight="1">
      <c r="B538" s="15"/>
      <c r="C538" s="7"/>
      <c r="D538" s="15"/>
      <c r="E538" s="7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2:26" ht="13.5" customHeight="1">
      <c r="B539" s="15"/>
      <c r="C539" s="7"/>
      <c r="D539" s="15"/>
      <c r="E539" s="7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2:26" ht="13.5" customHeight="1">
      <c r="B540" s="15"/>
      <c r="C540" s="7"/>
      <c r="D540" s="15"/>
      <c r="E540" s="7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2:26" ht="13.5" customHeight="1">
      <c r="B541" s="15"/>
      <c r="C541" s="7"/>
      <c r="D541" s="15"/>
      <c r="E541" s="7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2:26" ht="13.5" customHeight="1">
      <c r="B542" s="15"/>
      <c r="C542" s="7"/>
      <c r="D542" s="15"/>
      <c r="E542" s="7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2:26" ht="13.5" customHeight="1">
      <c r="B543" s="15"/>
      <c r="C543" s="7"/>
      <c r="D543" s="15"/>
      <c r="E543" s="7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2:26" ht="13.5" customHeight="1">
      <c r="B544" s="15"/>
      <c r="C544" s="7"/>
      <c r="D544" s="15"/>
      <c r="E544" s="7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2:26" ht="13.5" customHeight="1">
      <c r="B545" s="15"/>
      <c r="C545" s="7"/>
      <c r="D545" s="15"/>
      <c r="E545" s="7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2:26" ht="13.5" customHeight="1">
      <c r="B546" s="15"/>
      <c r="C546" s="7"/>
      <c r="D546" s="15"/>
      <c r="E546" s="7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2:26" ht="13.5" customHeight="1">
      <c r="B547" s="15"/>
      <c r="C547" s="7"/>
      <c r="D547" s="15"/>
      <c r="E547" s="7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2:26" ht="13.5" customHeight="1">
      <c r="B548" s="15"/>
      <c r="C548" s="7"/>
      <c r="D548" s="15"/>
      <c r="E548" s="7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2:26" ht="13.5" customHeight="1">
      <c r="B549" s="15"/>
      <c r="C549" s="7"/>
      <c r="D549" s="15"/>
      <c r="E549" s="7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2:26" ht="13.5" customHeight="1">
      <c r="B550" s="15"/>
      <c r="C550" s="7"/>
      <c r="D550" s="15"/>
      <c r="E550" s="7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2:26" ht="13.5" customHeight="1">
      <c r="B551" s="15"/>
      <c r="C551" s="7"/>
      <c r="D551" s="15"/>
      <c r="E551" s="7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2:26" ht="13.5" customHeight="1">
      <c r="B552" s="15"/>
      <c r="C552" s="7"/>
      <c r="D552" s="15"/>
      <c r="E552" s="7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2:26" ht="13.5" customHeight="1">
      <c r="B553" s="15"/>
      <c r="C553" s="7"/>
      <c r="D553" s="15"/>
      <c r="E553" s="7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2:26" ht="13.5" customHeight="1">
      <c r="B554" s="15"/>
      <c r="C554" s="7"/>
      <c r="D554" s="15"/>
      <c r="E554" s="7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2:26" ht="13.5" customHeight="1">
      <c r="B555" s="15"/>
      <c r="C555" s="7"/>
      <c r="D555" s="15"/>
      <c r="E555" s="7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2:26" ht="13.5" customHeight="1">
      <c r="B556" s="15"/>
      <c r="C556" s="7"/>
      <c r="D556" s="15"/>
      <c r="E556" s="7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2:26" ht="13.5" customHeight="1">
      <c r="B557" s="15"/>
      <c r="C557" s="7"/>
      <c r="D557" s="15"/>
      <c r="E557" s="7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2:26" ht="13.5" customHeight="1">
      <c r="B558" s="15"/>
      <c r="C558" s="7"/>
      <c r="D558" s="15"/>
      <c r="E558" s="7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2:26" ht="13.5" customHeight="1">
      <c r="B559" s="15"/>
      <c r="C559" s="7"/>
      <c r="D559" s="15"/>
      <c r="E559" s="7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2:26" ht="13.5" customHeight="1">
      <c r="B560" s="15"/>
      <c r="C560" s="7"/>
      <c r="D560" s="15"/>
      <c r="E560" s="7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2:26" ht="13.5" customHeight="1">
      <c r="B561" s="15"/>
      <c r="C561" s="7"/>
      <c r="D561" s="15"/>
      <c r="E561" s="7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2:26" ht="13.5" customHeight="1">
      <c r="B562" s="15"/>
      <c r="C562" s="7"/>
      <c r="D562" s="15"/>
      <c r="E562" s="7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2:26" ht="13.5" customHeight="1">
      <c r="B563" s="15"/>
      <c r="C563" s="7"/>
      <c r="D563" s="15"/>
      <c r="E563" s="7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2:26" ht="13.5" customHeight="1">
      <c r="B564" s="15"/>
      <c r="C564" s="7"/>
      <c r="D564" s="15"/>
      <c r="E564" s="7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2:26" ht="13.5" customHeight="1">
      <c r="B565" s="15"/>
      <c r="C565" s="7"/>
      <c r="D565" s="15"/>
      <c r="E565" s="7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2:26" ht="13.5" customHeight="1">
      <c r="B566" s="15"/>
      <c r="C566" s="7"/>
      <c r="D566" s="15"/>
      <c r="E566" s="7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2:26" ht="13.5" customHeight="1">
      <c r="B567" s="15"/>
      <c r="C567" s="7"/>
      <c r="D567" s="15"/>
      <c r="E567" s="7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2:26" ht="13.5" customHeight="1">
      <c r="B568" s="15"/>
      <c r="C568" s="7"/>
      <c r="D568" s="15"/>
      <c r="E568" s="7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2:26" ht="13.5" customHeight="1">
      <c r="B569" s="15"/>
      <c r="C569" s="7"/>
      <c r="D569" s="15"/>
      <c r="E569" s="7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2:26" ht="13.5" customHeight="1">
      <c r="B570" s="15"/>
      <c r="C570" s="7"/>
      <c r="D570" s="15"/>
      <c r="E570" s="7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2:26" ht="13.5" customHeight="1">
      <c r="B571" s="15"/>
      <c r="C571" s="7"/>
      <c r="D571" s="15"/>
      <c r="E571" s="7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2:26" ht="13.5" customHeight="1">
      <c r="B572" s="15"/>
      <c r="C572" s="7"/>
      <c r="D572" s="15"/>
      <c r="E572" s="7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2:26" ht="13.5" customHeight="1">
      <c r="B573" s="15"/>
      <c r="C573" s="7"/>
      <c r="D573" s="15"/>
      <c r="E573" s="7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2:26" ht="13.5" customHeight="1">
      <c r="B574" s="15"/>
      <c r="C574" s="7"/>
      <c r="D574" s="15"/>
      <c r="E574" s="7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2:26" ht="13.5" customHeight="1">
      <c r="B575" s="15"/>
      <c r="C575" s="7"/>
      <c r="D575" s="15"/>
      <c r="E575" s="7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2:26" ht="13.5" customHeight="1">
      <c r="B576" s="15"/>
      <c r="C576" s="7"/>
      <c r="D576" s="15"/>
      <c r="E576" s="7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2:26" ht="13.5" customHeight="1">
      <c r="B577" s="15"/>
      <c r="C577" s="7"/>
      <c r="D577" s="15"/>
      <c r="E577" s="7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2:26" ht="13.5" customHeight="1">
      <c r="B578" s="15"/>
      <c r="C578" s="7"/>
      <c r="D578" s="15"/>
      <c r="E578" s="7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2:26" ht="13.5" customHeight="1">
      <c r="B579" s="15"/>
      <c r="C579" s="7"/>
      <c r="D579" s="15"/>
      <c r="E579" s="7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2:26" ht="13.5" customHeight="1">
      <c r="B580" s="15"/>
      <c r="C580" s="7"/>
      <c r="D580" s="15"/>
      <c r="E580" s="7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2:26" ht="13.5" customHeight="1">
      <c r="B581" s="15"/>
      <c r="C581" s="7"/>
      <c r="D581" s="15"/>
      <c r="E581" s="7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2:26" ht="13.5" customHeight="1">
      <c r="B582" s="15"/>
      <c r="C582" s="7"/>
      <c r="D582" s="15"/>
      <c r="E582" s="7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2:26" ht="13.5" customHeight="1">
      <c r="B583" s="15"/>
      <c r="C583" s="7"/>
      <c r="D583" s="15"/>
      <c r="E583" s="7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2:26" ht="13.5" customHeight="1">
      <c r="B584" s="15"/>
      <c r="C584" s="7"/>
      <c r="D584" s="15"/>
      <c r="E584" s="7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2:26" ht="13.5" customHeight="1">
      <c r="B585" s="15"/>
      <c r="C585" s="7"/>
      <c r="D585" s="15"/>
      <c r="E585" s="7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2:26" ht="13.5" customHeight="1">
      <c r="B586" s="15"/>
      <c r="C586" s="7"/>
      <c r="D586" s="15"/>
      <c r="E586" s="7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2:26" ht="13.5" customHeight="1">
      <c r="B587" s="15"/>
      <c r="C587" s="7"/>
      <c r="D587" s="15"/>
      <c r="E587" s="7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2:26" ht="13.5" customHeight="1">
      <c r="B588" s="15"/>
      <c r="C588" s="7"/>
      <c r="D588" s="15"/>
      <c r="E588" s="7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2:26" ht="13.5" customHeight="1">
      <c r="B589" s="15"/>
      <c r="C589" s="7"/>
      <c r="D589" s="15"/>
      <c r="E589" s="7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2:26" ht="13.5" customHeight="1">
      <c r="B590" s="15"/>
      <c r="C590" s="7"/>
      <c r="D590" s="15"/>
      <c r="E590" s="7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2:26" ht="13.5" customHeight="1">
      <c r="B591" s="15"/>
      <c r="C591" s="7"/>
      <c r="D591" s="15"/>
      <c r="E591" s="7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2:26" ht="13.5" customHeight="1">
      <c r="B592" s="15"/>
      <c r="C592" s="7"/>
      <c r="D592" s="15"/>
      <c r="E592" s="7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2:26" ht="13.5" customHeight="1">
      <c r="B593" s="15"/>
      <c r="C593" s="7"/>
      <c r="D593" s="15"/>
      <c r="E593" s="7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2:26" ht="13.5" customHeight="1">
      <c r="B594" s="15"/>
      <c r="C594" s="7"/>
      <c r="D594" s="15"/>
      <c r="E594" s="7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2:26" ht="13.5" customHeight="1">
      <c r="B595" s="15"/>
      <c r="C595" s="7"/>
      <c r="D595" s="15"/>
      <c r="E595" s="7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2:26" ht="13.5" customHeight="1">
      <c r="B596" s="15"/>
      <c r="C596" s="7"/>
      <c r="D596" s="15"/>
      <c r="E596" s="7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2:26" ht="13.5" customHeight="1">
      <c r="B597" s="15"/>
      <c r="C597" s="7"/>
      <c r="D597" s="15"/>
      <c r="E597" s="7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2:26" ht="13.5" customHeight="1">
      <c r="B598" s="15"/>
      <c r="C598" s="7"/>
      <c r="D598" s="15"/>
      <c r="E598" s="7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2:26" ht="13.5" customHeight="1">
      <c r="B599" s="15"/>
      <c r="C599" s="7"/>
      <c r="D599" s="15"/>
      <c r="E599" s="7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2:26" ht="13.5" customHeight="1">
      <c r="B600" s="15"/>
      <c r="C600" s="7"/>
      <c r="D600" s="15"/>
      <c r="E600" s="7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2:26" ht="13.5" customHeight="1">
      <c r="B601" s="15"/>
      <c r="C601" s="7"/>
      <c r="D601" s="15"/>
      <c r="E601" s="7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2:26" ht="13.5" customHeight="1">
      <c r="B602" s="15"/>
      <c r="C602" s="7"/>
      <c r="D602" s="15"/>
      <c r="E602" s="7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2:26" ht="13.5" customHeight="1">
      <c r="B603" s="15"/>
      <c r="C603" s="7"/>
      <c r="D603" s="15"/>
      <c r="E603" s="7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2:26" ht="13.5" customHeight="1">
      <c r="B604" s="15"/>
      <c r="C604" s="7"/>
      <c r="D604" s="15"/>
      <c r="E604" s="7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2:26" ht="13.5" customHeight="1">
      <c r="B605" s="15"/>
      <c r="C605" s="7"/>
      <c r="D605" s="15"/>
      <c r="E605" s="7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2:26" ht="13.5" customHeight="1">
      <c r="B606" s="15"/>
      <c r="C606" s="7"/>
      <c r="D606" s="15"/>
      <c r="E606" s="7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2:26" ht="13.5" customHeight="1">
      <c r="B607" s="15"/>
      <c r="C607" s="7"/>
      <c r="D607" s="15"/>
      <c r="E607" s="7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2:26" ht="13.5" customHeight="1">
      <c r="B608" s="15"/>
      <c r="C608" s="7"/>
      <c r="D608" s="15"/>
      <c r="E608" s="7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2:26" ht="13.5" customHeight="1">
      <c r="B609" s="15"/>
      <c r="C609" s="7"/>
      <c r="D609" s="15"/>
      <c r="E609" s="7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2:26" ht="13.5" customHeight="1">
      <c r="B610" s="15"/>
      <c r="C610" s="7"/>
      <c r="D610" s="15"/>
      <c r="E610" s="7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2:26" ht="13.5" customHeight="1">
      <c r="B611" s="15"/>
      <c r="C611" s="7"/>
      <c r="D611" s="15"/>
      <c r="E611" s="7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2:26" ht="13.5" customHeight="1">
      <c r="B612" s="15"/>
      <c r="C612" s="7"/>
      <c r="D612" s="15"/>
      <c r="E612" s="7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2:26" ht="13.5" customHeight="1">
      <c r="B613" s="15"/>
      <c r="C613" s="7"/>
      <c r="D613" s="15"/>
      <c r="E613" s="7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2:26" ht="13.5" customHeight="1">
      <c r="B614" s="15"/>
      <c r="C614" s="7"/>
      <c r="D614" s="15"/>
      <c r="E614" s="7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2:26" ht="13.5" customHeight="1">
      <c r="B615" s="15"/>
      <c r="C615" s="7"/>
      <c r="D615" s="15"/>
      <c r="E615" s="7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2:26" ht="13.5" customHeight="1">
      <c r="B616" s="15"/>
      <c r="C616" s="7"/>
      <c r="D616" s="15"/>
      <c r="E616" s="7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2:26" ht="13.5" customHeight="1">
      <c r="B617" s="15"/>
      <c r="C617" s="7"/>
      <c r="D617" s="15"/>
      <c r="E617" s="7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2:26" ht="13.5" customHeight="1">
      <c r="B618" s="15"/>
      <c r="C618" s="7"/>
      <c r="D618" s="15"/>
      <c r="E618" s="7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2:26" ht="13.5" customHeight="1">
      <c r="B619" s="15"/>
      <c r="C619" s="7"/>
      <c r="D619" s="15"/>
      <c r="E619" s="7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2:26" ht="13.5" customHeight="1">
      <c r="B620" s="15"/>
      <c r="C620" s="7"/>
      <c r="D620" s="15"/>
      <c r="E620" s="7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2:26" ht="13.5" customHeight="1">
      <c r="B621" s="15"/>
      <c r="C621" s="7"/>
      <c r="D621" s="15"/>
      <c r="E621" s="7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2:26" ht="13.5" customHeight="1">
      <c r="B622" s="15"/>
      <c r="C622" s="7"/>
      <c r="D622" s="15"/>
      <c r="E622" s="7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2:26" ht="13.5" customHeight="1">
      <c r="B623" s="15"/>
      <c r="C623" s="7"/>
      <c r="D623" s="15"/>
      <c r="E623" s="7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2:26" ht="13.5" customHeight="1">
      <c r="B624" s="15"/>
      <c r="C624" s="7"/>
      <c r="D624" s="15"/>
      <c r="E624" s="7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2:26" ht="13.5" customHeight="1">
      <c r="B625" s="15"/>
      <c r="C625" s="7"/>
      <c r="D625" s="15"/>
      <c r="E625" s="7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2:26" ht="13.5" customHeight="1">
      <c r="B626" s="15"/>
      <c r="C626" s="7"/>
      <c r="D626" s="15"/>
      <c r="E626" s="7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2:26" ht="13.5" customHeight="1">
      <c r="B627" s="15"/>
      <c r="C627" s="7"/>
      <c r="D627" s="15"/>
      <c r="E627" s="7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2:26" ht="13.5" customHeight="1">
      <c r="B628" s="15"/>
      <c r="C628" s="7"/>
      <c r="D628" s="15"/>
      <c r="E628" s="7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2:26" ht="13.5" customHeight="1">
      <c r="B629" s="15"/>
      <c r="C629" s="7"/>
      <c r="D629" s="15"/>
      <c r="E629" s="7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2:26" ht="13.5" customHeight="1">
      <c r="B630" s="15"/>
      <c r="C630" s="7"/>
      <c r="D630" s="15"/>
      <c r="E630" s="7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2:26" ht="13.5" customHeight="1">
      <c r="B631" s="15"/>
      <c r="C631" s="7"/>
      <c r="D631" s="15"/>
      <c r="E631" s="7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2:26" ht="13.5" customHeight="1">
      <c r="B632" s="15"/>
      <c r="C632" s="7"/>
      <c r="D632" s="15"/>
      <c r="E632" s="7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2:26" ht="13.5" customHeight="1">
      <c r="B633" s="15"/>
      <c r="C633" s="7"/>
      <c r="D633" s="15"/>
      <c r="E633" s="7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2:26" ht="13.5" customHeight="1">
      <c r="B634" s="15"/>
      <c r="C634" s="7"/>
      <c r="D634" s="15"/>
      <c r="E634" s="7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2:26" ht="13.5" customHeight="1">
      <c r="B635" s="15"/>
      <c r="C635" s="7"/>
      <c r="D635" s="15"/>
      <c r="E635" s="7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2:26" ht="13.5" customHeight="1">
      <c r="B636" s="15"/>
      <c r="C636" s="7"/>
      <c r="D636" s="15"/>
      <c r="E636" s="7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2:26" ht="13.5" customHeight="1">
      <c r="B637" s="15"/>
      <c r="C637" s="7"/>
      <c r="D637" s="15"/>
      <c r="E637" s="7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2:26" ht="13.5" customHeight="1">
      <c r="B638" s="15"/>
      <c r="C638" s="7"/>
      <c r="D638" s="15"/>
      <c r="E638" s="7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2:26" ht="13.5" customHeight="1">
      <c r="B639" s="15"/>
      <c r="C639" s="7"/>
      <c r="D639" s="15"/>
      <c r="E639" s="7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2:26" ht="13.5" customHeight="1">
      <c r="B640" s="15"/>
      <c r="C640" s="7"/>
      <c r="D640" s="15"/>
      <c r="E640" s="7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2:26" ht="13.5" customHeight="1">
      <c r="B641" s="15"/>
      <c r="C641" s="7"/>
      <c r="D641" s="15"/>
      <c r="E641" s="7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2:26" ht="13.5" customHeight="1">
      <c r="B642" s="15"/>
      <c r="C642" s="7"/>
      <c r="D642" s="15"/>
      <c r="E642" s="7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2:26" ht="13.5" customHeight="1">
      <c r="B643" s="15"/>
      <c r="C643" s="7"/>
      <c r="D643" s="15"/>
      <c r="E643" s="7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2:26" ht="13.5" customHeight="1">
      <c r="B644" s="15"/>
      <c r="C644" s="7"/>
      <c r="D644" s="15"/>
      <c r="E644" s="7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2:26" ht="13.5" customHeight="1">
      <c r="B645" s="15"/>
      <c r="C645" s="7"/>
      <c r="D645" s="15"/>
      <c r="E645" s="7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2:26" ht="13.5" customHeight="1">
      <c r="B646" s="15"/>
      <c r="C646" s="7"/>
      <c r="D646" s="15"/>
      <c r="E646" s="7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2:26" ht="13.5" customHeight="1">
      <c r="B647" s="15"/>
      <c r="C647" s="7"/>
      <c r="D647" s="15"/>
      <c r="E647" s="7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2:26" ht="13.5" customHeight="1">
      <c r="B648" s="15"/>
      <c r="C648" s="7"/>
      <c r="D648" s="15"/>
      <c r="E648" s="7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2:26" ht="13.5" customHeight="1">
      <c r="B649" s="15"/>
      <c r="C649" s="7"/>
      <c r="D649" s="15"/>
      <c r="E649" s="7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2:26" ht="13.5" customHeight="1">
      <c r="B650" s="15"/>
      <c r="C650" s="7"/>
      <c r="D650" s="15"/>
      <c r="E650" s="7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2:26" ht="13.5" customHeight="1">
      <c r="B651" s="15"/>
      <c r="C651" s="7"/>
      <c r="D651" s="15"/>
      <c r="E651" s="7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2:26" ht="13.5" customHeight="1">
      <c r="B652" s="15"/>
      <c r="C652" s="7"/>
      <c r="D652" s="15"/>
      <c r="E652" s="7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2:26" ht="13.5" customHeight="1">
      <c r="B653" s="15"/>
      <c r="C653" s="7"/>
      <c r="D653" s="15"/>
      <c r="E653" s="7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2:26" ht="13.5" customHeight="1">
      <c r="B654" s="15"/>
      <c r="C654" s="7"/>
      <c r="D654" s="15"/>
      <c r="E654" s="7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2:26" ht="13.5" customHeight="1">
      <c r="B655" s="15"/>
      <c r="C655" s="7"/>
      <c r="D655" s="15"/>
      <c r="E655" s="7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2:26" ht="13.5" customHeight="1">
      <c r="B656" s="15"/>
      <c r="C656" s="7"/>
      <c r="D656" s="15"/>
      <c r="E656" s="7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2:26" ht="13.5" customHeight="1">
      <c r="B657" s="15"/>
      <c r="C657" s="7"/>
      <c r="D657" s="15"/>
      <c r="E657" s="7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2:26" ht="13.5" customHeight="1">
      <c r="B658" s="15"/>
      <c r="C658" s="7"/>
      <c r="D658" s="15"/>
      <c r="E658" s="7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2:26" ht="13.5" customHeight="1">
      <c r="B659" s="15"/>
      <c r="C659" s="7"/>
      <c r="D659" s="15"/>
      <c r="E659" s="7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2:26" ht="13.5" customHeight="1">
      <c r="B660" s="15"/>
      <c r="C660" s="7"/>
      <c r="D660" s="15"/>
      <c r="E660" s="7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2:26" ht="13.5" customHeight="1">
      <c r="B661" s="15"/>
      <c r="C661" s="7"/>
      <c r="D661" s="15"/>
      <c r="E661" s="7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2:26" ht="13.5" customHeight="1">
      <c r="B662" s="15"/>
      <c r="C662" s="7"/>
      <c r="D662" s="15"/>
      <c r="E662" s="7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2:26" ht="13.5" customHeight="1">
      <c r="B663" s="15"/>
      <c r="C663" s="7"/>
      <c r="D663" s="15"/>
      <c r="E663" s="7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2:26" ht="13.5" customHeight="1">
      <c r="B664" s="15"/>
      <c r="C664" s="7"/>
      <c r="D664" s="15"/>
      <c r="E664" s="7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2:26" ht="13.5" customHeight="1">
      <c r="B665" s="15"/>
      <c r="C665" s="7"/>
      <c r="D665" s="15"/>
      <c r="E665" s="7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2:26" ht="13.5" customHeight="1">
      <c r="B666" s="15"/>
      <c r="C666" s="7"/>
      <c r="D666" s="15"/>
      <c r="E666" s="7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2:26" ht="13.5" customHeight="1">
      <c r="B667" s="15"/>
      <c r="C667" s="7"/>
      <c r="D667" s="15"/>
      <c r="E667" s="7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2:26" ht="13.5" customHeight="1">
      <c r="B668" s="15"/>
      <c r="C668" s="7"/>
      <c r="D668" s="15"/>
      <c r="E668" s="7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2:26" ht="13.5" customHeight="1">
      <c r="B669" s="15"/>
      <c r="C669" s="7"/>
      <c r="D669" s="15"/>
      <c r="E669" s="7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2:26" ht="13.5" customHeight="1">
      <c r="B670" s="15"/>
      <c r="C670" s="7"/>
      <c r="D670" s="15"/>
      <c r="E670" s="7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2:26" ht="13.5" customHeight="1">
      <c r="B671" s="15"/>
      <c r="C671" s="7"/>
      <c r="D671" s="15"/>
      <c r="E671" s="7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2:26" ht="13.5" customHeight="1">
      <c r="B672" s="15"/>
      <c r="C672" s="7"/>
      <c r="D672" s="15"/>
      <c r="E672" s="7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2:26" ht="13.5" customHeight="1">
      <c r="B673" s="15"/>
      <c r="C673" s="7"/>
      <c r="D673" s="15"/>
      <c r="E673" s="7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2:26" ht="13.5" customHeight="1">
      <c r="B674" s="15"/>
      <c r="C674" s="7"/>
      <c r="D674" s="15"/>
      <c r="E674" s="7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2:26" ht="13.5" customHeight="1">
      <c r="B675" s="15"/>
      <c r="C675" s="7"/>
      <c r="D675" s="15"/>
      <c r="E675" s="7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2:26" ht="13.5" customHeight="1">
      <c r="B676" s="15"/>
      <c r="C676" s="7"/>
      <c r="D676" s="15"/>
      <c r="E676" s="7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2:26" ht="13.5" customHeight="1">
      <c r="B677" s="15"/>
      <c r="C677" s="7"/>
      <c r="D677" s="15"/>
      <c r="E677" s="7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2:26" ht="13.5" customHeight="1">
      <c r="B678" s="15"/>
      <c r="C678" s="7"/>
      <c r="D678" s="15"/>
      <c r="E678" s="7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2:26" ht="13.5" customHeight="1">
      <c r="B679" s="15"/>
      <c r="C679" s="7"/>
      <c r="D679" s="15"/>
      <c r="E679" s="7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2:26" ht="13.5" customHeight="1">
      <c r="B680" s="15"/>
      <c r="C680" s="7"/>
      <c r="D680" s="15"/>
      <c r="E680" s="7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2:26" ht="13.5" customHeight="1">
      <c r="B681" s="15"/>
      <c r="C681" s="7"/>
      <c r="D681" s="15"/>
      <c r="E681" s="7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2:26" ht="13.5" customHeight="1">
      <c r="B682" s="15"/>
      <c r="C682" s="7"/>
      <c r="D682" s="15"/>
      <c r="E682" s="7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2:26" ht="13.5" customHeight="1">
      <c r="B683" s="15"/>
      <c r="C683" s="7"/>
      <c r="D683" s="15"/>
      <c r="E683" s="7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2:26" ht="13.5" customHeight="1">
      <c r="B684" s="15"/>
      <c r="C684" s="7"/>
      <c r="D684" s="15"/>
      <c r="E684" s="7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2:26" ht="13.5" customHeight="1">
      <c r="B685" s="15"/>
      <c r="C685" s="7"/>
      <c r="D685" s="15"/>
      <c r="E685" s="7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2:26" ht="13.5" customHeight="1">
      <c r="B686" s="15"/>
      <c r="C686" s="7"/>
      <c r="D686" s="15"/>
      <c r="E686" s="7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2:26" ht="13.5" customHeight="1">
      <c r="B687" s="15"/>
      <c r="C687" s="7"/>
      <c r="D687" s="15"/>
      <c r="E687" s="7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2:26" ht="13.5" customHeight="1">
      <c r="B688" s="15"/>
      <c r="C688" s="7"/>
      <c r="D688" s="15"/>
      <c r="E688" s="7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2:26" ht="13.5" customHeight="1">
      <c r="B689" s="15"/>
      <c r="C689" s="7"/>
      <c r="D689" s="15"/>
      <c r="E689" s="7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2:26" ht="13.5" customHeight="1">
      <c r="B690" s="15"/>
      <c r="C690" s="7"/>
      <c r="D690" s="15"/>
      <c r="E690" s="7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2:26" ht="13.5" customHeight="1">
      <c r="B691" s="15"/>
      <c r="C691" s="7"/>
      <c r="D691" s="15"/>
      <c r="E691" s="7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2:26" ht="13.5" customHeight="1">
      <c r="B692" s="15"/>
      <c r="C692" s="7"/>
      <c r="D692" s="15"/>
      <c r="E692" s="7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2:26" ht="13.5" customHeight="1">
      <c r="B693" s="15"/>
      <c r="C693" s="7"/>
      <c r="D693" s="15"/>
      <c r="E693" s="7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2:26" ht="13.5" customHeight="1">
      <c r="B694" s="15"/>
      <c r="C694" s="7"/>
      <c r="D694" s="15"/>
      <c r="E694" s="7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2:26" ht="13.5" customHeight="1">
      <c r="B695" s="15"/>
      <c r="C695" s="7"/>
      <c r="D695" s="15"/>
      <c r="E695" s="7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2:26" ht="13.5" customHeight="1">
      <c r="B696" s="15"/>
      <c r="C696" s="7"/>
      <c r="D696" s="15"/>
      <c r="E696" s="7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2:26" ht="13.5" customHeight="1">
      <c r="B697" s="15"/>
      <c r="C697" s="7"/>
      <c r="D697" s="15"/>
      <c r="E697" s="7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2:26" ht="13.5" customHeight="1">
      <c r="B698" s="15"/>
      <c r="C698" s="7"/>
      <c r="D698" s="15"/>
      <c r="E698" s="7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2:26" ht="13.5" customHeight="1">
      <c r="B699" s="15"/>
      <c r="C699" s="7"/>
      <c r="D699" s="15"/>
      <c r="E699" s="7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2:26" ht="13.5" customHeight="1">
      <c r="B700" s="15"/>
      <c r="C700" s="7"/>
      <c r="D700" s="15"/>
      <c r="E700" s="7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2:26" ht="13.5" customHeight="1">
      <c r="B701" s="15"/>
      <c r="C701" s="7"/>
      <c r="D701" s="15"/>
      <c r="E701" s="7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2:26" ht="13.5" customHeight="1">
      <c r="B702" s="15"/>
      <c r="C702" s="7"/>
      <c r="D702" s="15"/>
      <c r="E702" s="7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2:26" ht="13.5" customHeight="1">
      <c r="B703" s="15"/>
      <c r="C703" s="7"/>
      <c r="D703" s="15"/>
      <c r="E703" s="7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2:26" ht="13.5" customHeight="1">
      <c r="B704" s="15"/>
      <c r="C704" s="7"/>
      <c r="D704" s="15"/>
      <c r="E704" s="7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2:26" ht="13.5" customHeight="1">
      <c r="B705" s="15"/>
      <c r="C705" s="7"/>
      <c r="D705" s="15"/>
      <c r="E705" s="7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2:26" ht="13.5" customHeight="1">
      <c r="B706" s="15"/>
      <c r="C706" s="7"/>
      <c r="D706" s="15"/>
      <c r="E706" s="7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2:26" ht="13.5" customHeight="1">
      <c r="B707" s="15"/>
      <c r="C707" s="7"/>
      <c r="D707" s="15"/>
      <c r="E707" s="7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2:26" ht="13.5" customHeight="1">
      <c r="B708" s="15"/>
      <c r="C708" s="7"/>
      <c r="D708" s="15"/>
      <c r="E708" s="7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2:26" ht="13.5" customHeight="1">
      <c r="B709" s="15"/>
      <c r="C709" s="7"/>
      <c r="D709" s="15"/>
      <c r="E709" s="7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2:26" ht="13.5" customHeight="1">
      <c r="B710" s="15"/>
      <c r="C710" s="7"/>
      <c r="D710" s="15"/>
      <c r="E710" s="7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2:26" ht="13.5" customHeight="1">
      <c r="B711" s="15"/>
      <c r="C711" s="7"/>
      <c r="D711" s="15"/>
      <c r="E711" s="7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2:26" ht="13.5" customHeight="1">
      <c r="B712" s="15"/>
      <c r="C712" s="7"/>
      <c r="D712" s="15"/>
      <c r="E712" s="7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2:26" ht="13.5" customHeight="1">
      <c r="B713" s="15"/>
      <c r="C713" s="7"/>
      <c r="D713" s="15"/>
      <c r="E713" s="7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2:26" ht="13.5" customHeight="1">
      <c r="B714" s="15"/>
      <c r="C714" s="7"/>
      <c r="D714" s="15"/>
      <c r="E714" s="7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2:26" ht="13.5" customHeight="1">
      <c r="B715" s="15"/>
      <c r="C715" s="7"/>
      <c r="D715" s="15"/>
      <c r="E715" s="7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2:26" ht="13.5" customHeight="1">
      <c r="B716" s="15"/>
      <c r="C716" s="7"/>
      <c r="D716" s="15"/>
      <c r="E716" s="7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2:26" ht="13.5" customHeight="1">
      <c r="B717" s="15"/>
      <c r="C717" s="7"/>
      <c r="D717" s="15"/>
      <c r="E717" s="7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2:26" ht="13.5" customHeight="1">
      <c r="B718" s="15"/>
      <c r="C718" s="7"/>
      <c r="D718" s="15"/>
      <c r="E718" s="7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2:26" ht="13.5" customHeight="1">
      <c r="B719" s="15"/>
      <c r="C719" s="7"/>
      <c r="D719" s="15"/>
      <c r="E719" s="7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2:26" ht="13.5" customHeight="1">
      <c r="B720" s="15"/>
      <c r="C720" s="7"/>
      <c r="D720" s="15"/>
      <c r="E720" s="7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2:26" ht="13.5" customHeight="1">
      <c r="B721" s="15"/>
      <c r="C721" s="7"/>
      <c r="D721" s="15"/>
      <c r="E721" s="7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2:26" ht="13.5" customHeight="1">
      <c r="B722" s="15"/>
      <c r="C722" s="7"/>
      <c r="D722" s="15"/>
      <c r="E722" s="7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2:26" ht="13.5" customHeight="1">
      <c r="B723" s="15"/>
      <c r="C723" s="7"/>
      <c r="D723" s="15"/>
      <c r="E723" s="7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2:26" ht="13.5" customHeight="1">
      <c r="B724" s="15"/>
      <c r="C724" s="7"/>
      <c r="D724" s="15"/>
      <c r="E724" s="7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2:26" ht="13.5" customHeight="1">
      <c r="B725" s="15"/>
      <c r="C725" s="7"/>
      <c r="D725" s="15"/>
      <c r="E725" s="7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2:26" ht="13.5" customHeight="1">
      <c r="B726" s="15"/>
      <c r="C726" s="7"/>
      <c r="D726" s="15"/>
      <c r="E726" s="7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2:26" ht="13.5" customHeight="1">
      <c r="B727" s="15"/>
      <c r="C727" s="7"/>
      <c r="D727" s="15"/>
      <c r="E727" s="7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2:26" ht="13.5" customHeight="1">
      <c r="B728" s="15"/>
      <c r="C728" s="7"/>
      <c r="D728" s="15"/>
      <c r="E728" s="7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2:26" ht="13.5" customHeight="1">
      <c r="B729" s="15"/>
      <c r="C729" s="7"/>
      <c r="D729" s="15"/>
      <c r="E729" s="7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2:26" ht="13.5" customHeight="1">
      <c r="B730" s="15"/>
      <c r="C730" s="7"/>
      <c r="D730" s="15"/>
      <c r="E730" s="7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2:26" ht="13.5" customHeight="1">
      <c r="B731" s="15"/>
      <c r="C731" s="7"/>
      <c r="D731" s="15"/>
      <c r="E731" s="7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2:26" ht="13.5" customHeight="1">
      <c r="B732" s="15"/>
      <c r="C732" s="7"/>
      <c r="D732" s="15"/>
      <c r="E732" s="7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2:26" ht="13.5" customHeight="1">
      <c r="B733" s="15"/>
      <c r="C733" s="7"/>
      <c r="D733" s="15"/>
      <c r="E733" s="7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2:26" ht="13.5" customHeight="1">
      <c r="B734" s="15"/>
      <c r="C734" s="7"/>
      <c r="D734" s="15"/>
      <c r="E734" s="7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2:26" ht="13.5" customHeight="1">
      <c r="B735" s="15"/>
      <c r="C735" s="7"/>
      <c r="D735" s="15"/>
      <c r="E735" s="7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2:26" ht="13.5" customHeight="1">
      <c r="B736" s="15"/>
      <c r="C736" s="7"/>
      <c r="D736" s="15"/>
      <c r="E736" s="7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2:26" ht="13.5" customHeight="1">
      <c r="B737" s="15"/>
      <c r="C737" s="7"/>
      <c r="D737" s="15"/>
      <c r="E737" s="7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2:26" ht="13.5" customHeight="1">
      <c r="B738" s="15"/>
      <c r="C738" s="7"/>
      <c r="D738" s="15"/>
      <c r="E738" s="7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2:26" ht="13.5" customHeight="1">
      <c r="B739" s="15"/>
      <c r="C739" s="7"/>
      <c r="D739" s="15"/>
      <c r="E739" s="7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2:26" ht="13.5" customHeight="1">
      <c r="B740" s="15"/>
      <c r="C740" s="7"/>
      <c r="D740" s="15"/>
      <c r="E740" s="7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2:26" ht="13.5" customHeight="1">
      <c r="B741" s="15"/>
      <c r="C741" s="7"/>
      <c r="D741" s="15"/>
      <c r="E741" s="7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2:26" ht="13.5" customHeight="1">
      <c r="B742" s="15"/>
      <c r="C742" s="7"/>
      <c r="D742" s="15"/>
      <c r="E742" s="7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2:26" ht="13.5" customHeight="1">
      <c r="B743" s="15"/>
      <c r="C743" s="7"/>
      <c r="D743" s="15"/>
      <c r="E743" s="7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2:26" ht="13.5" customHeight="1">
      <c r="B744" s="15"/>
      <c r="C744" s="7"/>
      <c r="D744" s="15"/>
      <c r="E744" s="7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2:26" ht="13.5" customHeight="1">
      <c r="B745" s="15"/>
      <c r="C745" s="7"/>
      <c r="D745" s="15"/>
      <c r="E745" s="7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2:26" ht="13.5" customHeight="1">
      <c r="B746" s="15"/>
      <c r="C746" s="7"/>
      <c r="D746" s="15"/>
      <c r="E746" s="7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2:26" ht="13.5" customHeight="1">
      <c r="B747" s="15"/>
      <c r="C747" s="7"/>
      <c r="D747" s="15"/>
      <c r="E747" s="7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2:26" ht="13.5" customHeight="1">
      <c r="B748" s="15"/>
      <c r="C748" s="7"/>
      <c r="D748" s="15"/>
      <c r="E748" s="7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2:26" ht="13.5" customHeight="1">
      <c r="B749" s="15"/>
      <c r="C749" s="7"/>
      <c r="D749" s="15"/>
      <c r="E749" s="7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2:26" ht="13.5" customHeight="1">
      <c r="B750" s="15"/>
      <c r="C750" s="7"/>
      <c r="D750" s="15"/>
      <c r="E750" s="7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2:26" ht="13.5" customHeight="1">
      <c r="B751" s="15"/>
      <c r="C751" s="7"/>
      <c r="D751" s="15"/>
      <c r="E751" s="7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2:26" ht="13.5" customHeight="1">
      <c r="B752" s="15"/>
      <c r="C752" s="7"/>
      <c r="D752" s="15"/>
      <c r="E752" s="7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2:26" ht="13.5" customHeight="1">
      <c r="B753" s="15"/>
      <c r="C753" s="7"/>
      <c r="D753" s="15"/>
      <c r="E753" s="7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2:26" ht="13.5" customHeight="1">
      <c r="B754" s="15"/>
      <c r="C754" s="7"/>
      <c r="D754" s="15"/>
      <c r="E754" s="7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2:26" ht="13.5" customHeight="1">
      <c r="B755" s="15"/>
      <c r="C755" s="7"/>
      <c r="D755" s="15"/>
      <c r="E755" s="7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2:26" ht="13.5" customHeight="1">
      <c r="B756" s="15"/>
      <c r="C756" s="7"/>
      <c r="D756" s="15"/>
      <c r="E756" s="7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2:26" ht="13.5" customHeight="1">
      <c r="B757" s="15"/>
      <c r="C757" s="7"/>
      <c r="D757" s="15"/>
      <c r="E757" s="7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2:26" ht="13.5" customHeight="1">
      <c r="B758" s="15"/>
      <c r="C758" s="7"/>
      <c r="D758" s="15"/>
      <c r="E758" s="7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2:26" ht="13.5" customHeight="1">
      <c r="B759" s="15"/>
      <c r="C759" s="7"/>
      <c r="D759" s="15"/>
      <c r="E759" s="7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2:26" ht="13.5" customHeight="1">
      <c r="B760" s="15"/>
      <c r="C760" s="7"/>
      <c r="D760" s="15"/>
      <c r="E760" s="7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2:26" ht="13.5" customHeight="1">
      <c r="B761" s="15"/>
      <c r="C761" s="7"/>
      <c r="D761" s="15"/>
      <c r="E761" s="7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2:26" ht="13.5" customHeight="1">
      <c r="B762" s="15"/>
      <c r="C762" s="7"/>
      <c r="D762" s="15"/>
      <c r="E762" s="7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2:26" ht="13.5" customHeight="1">
      <c r="B763" s="15"/>
      <c r="C763" s="7"/>
      <c r="D763" s="15"/>
      <c r="E763" s="7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2:26" ht="13.5" customHeight="1">
      <c r="B764" s="15"/>
      <c r="C764" s="7"/>
      <c r="D764" s="15"/>
      <c r="E764" s="7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2:26" ht="13.5" customHeight="1">
      <c r="B765" s="15"/>
      <c r="C765" s="7"/>
      <c r="D765" s="15"/>
      <c r="E765" s="7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2:26" ht="13.5" customHeight="1">
      <c r="B766" s="15"/>
      <c r="C766" s="7"/>
      <c r="D766" s="15"/>
      <c r="E766" s="7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2:26" ht="13.5" customHeight="1">
      <c r="B767" s="15"/>
      <c r="C767" s="7"/>
      <c r="D767" s="15"/>
      <c r="E767" s="7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2:26" ht="13.5" customHeight="1">
      <c r="B768" s="15"/>
      <c r="C768" s="7"/>
      <c r="D768" s="15"/>
      <c r="E768" s="7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2:26" ht="13.5" customHeight="1">
      <c r="B769" s="15"/>
      <c r="C769" s="7"/>
      <c r="D769" s="15"/>
      <c r="E769" s="7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2:26" ht="13.5" customHeight="1">
      <c r="B770" s="15"/>
      <c r="C770" s="7"/>
      <c r="D770" s="15"/>
      <c r="E770" s="7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2:26" ht="13.5" customHeight="1">
      <c r="B771" s="15"/>
      <c r="C771" s="7"/>
      <c r="D771" s="15"/>
      <c r="E771" s="7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2:26" ht="13.5" customHeight="1">
      <c r="B772" s="15"/>
      <c r="C772" s="7"/>
      <c r="D772" s="15"/>
      <c r="E772" s="7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2:26" ht="13.5" customHeight="1">
      <c r="B773" s="15"/>
      <c r="C773" s="7"/>
      <c r="D773" s="15"/>
      <c r="E773" s="7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2:26" ht="13.5" customHeight="1">
      <c r="B774" s="15"/>
      <c r="C774" s="7"/>
      <c r="D774" s="15"/>
      <c r="E774" s="7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2:26" ht="13.5" customHeight="1">
      <c r="B775" s="15"/>
      <c r="C775" s="7"/>
      <c r="D775" s="15"/>
      <c r="E775" s="7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2:26" ht="13.5" customHeight="1">
      <c r="B776" s="15"/>
      <c r="C776" s="7"/>
      <c r="D776" s="15"/>
      <c r="E776" s="7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2:26" ht="13.5" customHeight="1">
      <c r="B777" s="15"/>
      <c r="C777" s="7"/>
      <c r="D777" s="15"/>
      <c r="E777" s="7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2:26" ht="13.5" customHeight="1">
      <c r="B778" s="15"/>
      <c r="C778" s="7"/>
      <c r="D778" s="15"/>
      <c r="E778" s="7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2:26" ht="13.5" customHeight="1">
      <c r="B779" s="15"/>
      <c r="C779" s="7"/>
      <c r="D779" s="15"/>
      <c r="E779" s="7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2:26" ht="13.5" customHeight="1">
      <c r="B780" s="15"/>
      <c r="C780" s="7"/>
      <c r="D780" s="15"/>
      <c r="E780" s="7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2:26" ht="13.5" customHeight="1">
      <c r="B781" s="15"/>
      <c r="C781" s="7"/>
      <c r="D781" s="15"/>
      <c r="E781" s="7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2:26" ht="13.5" customHeight="1">
      <c r="B782" s="15"/>
      <c r="C782" s="7"/>
      <c r="D782" s="15"/>
      <c r="E782" s="7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2:26" ht="13.5" customHeight="1">
      <c r="B783" s="15"/>
      <c r="C783" s="7"/>
      <c r="D783" s="15"/>
      <c r="E783" s="7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2:26" ht="13.5" customHeight="1">
      <c r="B784" s="15"/>
      <c r="C784" s="7"/>
      <c r="D784" s="15"/>
      <c r="E784" s="7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2:26" ht="13.5" customHeight="1">
      <c r="B785" s="15"/>
      <c r="C785" s="7"/>
      <c r="D785" s="15"/>
      <c r="E785" s="7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2:26" ht="13.5" customHeight="1">
      <c r="B786" s="15"/>
      <c r="C786" s="7"/>
      <c r="D786" s="15"/>
      <c r="E786" s="7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2:26" ht="13.5" customHeight="1">
      <c r="B787" s="15"/>
      <c r="C787" s="7"/>
      <c r="D787" s="15"/>
      <c r="E787" s="7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2:26" ht="13.5" customHeight="1">
      <c r="B788" s="15"/>
      <c r="C788" s="7"/>
      <c r="D788" s="15"/>
      <c r="E788" s="7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2:26" ht="13.5" customHeight="1">
      <c r="B789" s="15"/>
      <c r="C789" s="7"/>
      <c r="D789" s="15"/>
      <c r="E789" s="7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2:26" ht="13.5" customHeight="1">
      <c r="B790" s="15"/>
      <c r="C790" s="7"/>
      <c r="D790" s="15"/>
      <c r="E790" s="7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2:26" ht="13.5" customHeight="1">
      <c r="B791" s="15"/>
      <c r="C791" s="7"/>
      <c r="D791" s="15"/>
      <c r="E791" s="7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2:26" ht="13.5" customHeight="1">
      <c r="B792" s="15"/>
      <c r="C792" s="7"/>
      <c r="D792" s="15"/>
      <c r="E792" s="7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2:26" ht="13.5" customHeight="1">
      <c r="B793" s="15"/>
      <c r="C793" s="7"/>
      <c r="D793" s="15"/>
      <c r="E793" s="7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2:26" ht="13.5" customHeight="1">
      <c r="B794" s="15"/>
      <c r="C794" s="7"/>
      <c r="D794" s="15"/>
      <c r="E794" s="7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2:26" ht="13.5" customHeight="1">
      <c r="B795" s="15"/>
      <c r="C795" s="7"/>
      <c r="D795" s="15"/>
      <c r="E795" s="7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2:26" ht="13.5" customHeight="1">
      <c r="B796" s="15"/>
      <c r="C796" s="7"/>
      <c r="D796" s="15"/>
      <c r="E796" s="7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2:26" ht="13.5" customHeight="1">
      <c r="B797" s="15"/>
      <c r="C797" s="7"/>
      <c r="D797" s="15"/>
      <c r="E797" s="7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2:26" ht="13.5" customHeight="1">
      <c r="B798" s="15"/>
      <c r="C798" s="7"/>
      <c r="D798" s="15"/>
      <c r="E798" s="7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2:26" ht="13.5" customHeight="1">
      <c r="B799" s="15"/>
      <c r="C799" s="7"/>
      <c r="D799" s="15"/>
      <c r="E799" s="7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2:26" ht="13.5" customHeight="1">
      <c r="B800" s="15"/>
      <c r="C800" s="7"/>
      <c r="D800" s="15"/>
      <c r="E800" s="7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2:26" ht="13.5" customHeight="1">
      <c r="B801" s="15"/>
      <c r="C801" s="7"/>
      <c r="D801" s="15"/>
      <c r="E801" s="7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2:26" ht="13.5" customHeight="1">
      <c r="B802" s="15"/>
      <c r="C802" s="7"/>
      <c r="D802" s="15"/>
      <c r="E802" s="7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2:26" ht="13.5" customHeight="1">
      <c r="B803" s="15"/>
      <c r="C803" s="7"/>
      <c r="D803" s="15"/>
      <c r="E803" s="7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2:26" ht="13.5" customHeight="1">
      <c r="B804" s="15"/>
      <c r="C804" s="7"/>
      <c r="D804" s="15"/>
      <c r="E804" s="7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2:26" ht="13.5" customHeight="1">
      <c r="B805" s="15"/>
      <c r="C805" s="7"/>
      <c r="D805" s="15"/>
      <c r="E805" s="7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2:26" ht="13.5" customHeight="1">
      <c r="B806" s="15"/>
      <c r="C806" s="7"/>
      <c r="D806" s="15"/>
      <c r="E806" s="7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2:26" ht="13.5" customHeight="1">
      <c r="B807" s="15"/>
      <c r="C807" s="7"/>
      <c r="D807" s="15"/>
      <c r="E807" s="7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2:26" ht="13.5" customHeight="1">
      <c r="B808" s="15"/>
      <c r="C808" s="7"/>
      <c r="D808" s="15"/>
      <c r="E808" s="7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2:26" ht="13.5" customHeight="1">
      <c r="B809" s="15"/>
      <c r="C809" s="7"/>
      <c r="D809" s="15"/>
      <c r="E809" s="7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2:26" ht="13.5" customHeight="1">
      <c r="B810" s="15"/>
      <c r="C810" s="7"/>
      <c r="D810" s="15"/>
      <c r="E810" s="7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2:26" ht="13.5" customHeight="1">
      <c r="B811" s="15"/>
      <c r="C811" s="7"/>
      <c r="D811" s="15"/>
      <c r="E811" s="7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2:26" ht="13.5" customHeight="1">
      <c r="B812" s="15"/>
      <c r="C812" s="7"/>
      <c r="D812" s="15"/>
      <c r="E812" s="7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2:26" ht="13.5" customHeight="1">
      <c r="B813" s="15"/>
      <c r="C813" s="7"/>
      <c r="D813" s="15"/>
      <c r="E813" s="7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2:26" ht="13.5" customHeight="1">
      <c r="B814" s="15"/>
      <c r="C814" s="7"/>
      <c r="D814" s="15"/>
      <c r="E814" s="7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2:26" ht="13.5" customHeight="1">
      <c r="B815" s="15"/>
      <c r="C815" s="7"/>
      <c r="D815" s="15"/>
      <c r="E815" s="7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2:26" ht="13.5" customHeight="1">
      <c r="B816" s="15"/>
      <c r="C816" s="7"/>
      <c r="D816" s="15"/>
      <c r="E816" s="7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2:26" ht="13.5" customHeight="1">
      <c r="B817" s="15"/>
      <c r="C817" s="7"/>
      <c r="D817" s="15"/>
      <c r="E817" s="7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2:26" ht="13.5" customHeight="1">
      <c r="B818" s="15"/>
      <c r="C818" s="7"/>
      <c r="D818" s="15"/>
      <c r="E818" s="7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2:26" ht="13.5" customHeight="1">
      <c r="B819" s="15"/>
      <c r="C819" s="7"/>
      <c r="D819" s="15"/>
      <c r="E819" s="7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2:26" ht="13.5" customHeight="1">
      <c r="B820" s="15"/>
      <c r="C820" s="7"/>
      <c r="D820" s="15"/>
      <c r="E820" s="7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2:26" ht="13.5" customHeight="1">
      <c r="B821" s="15"/>
      <c r="C821" s="7"/>
      <c r="D821" s="15"/>
      <c r="E821" s="7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2:26" ht="13.5" customHeight="1">
      <c r="B822" s="15"/>
      <c r="C822" s="7"/>
      <c r="D822" s="15"/>
      <c r="E822" s="7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2:26" ht="13.5" customHeight="1">
      <c r="B823" s="15"/>
      <c r="C823" s="7"/>
      <c r="D823" s="15"/>
      <c r="E823" s="7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2:26" ht="13.5" customHeight="1">
      <c r="B824" s="15"/>
      <c r="C824" s="7"/>
      <c r="D824" s="15"/>
      <c r="E824" s="7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2:26" ht="13.5" customHeight="1">
      <c r="B825" s="15"/>
      <c r="C825" s="7"/>
      <c r="D825" s="15"/>
      <c r="E825" s="7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2:26" ht="13.5" customHeight="1">
      <c r="B826" s="15"/>
      <c r="C826" s="7"/>
      <c r="D826" s="15"/>
      <c r="E826" s="7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2:26" ht="13.5" customHeight="1">
      <c r="B827" s="15"/>
      <c r="C827" s="7"/>
      <c r="D827" s="15"/>
      <c r="E827" s="7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2:26" ht="13.5" customHeight="1">
      <c r="B828" s="15"/>
      <c r="C828" s="7"/>
      <c r="D828" s="15"/>
      <c r="E828" s="7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2:26" ht="13.5" customHeight="1">
      <c r="B829" s="15"/>
      <c r="C829" s="7"/>
      <c r="D829" s="15"/>
      <c r="E829" s="7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2:26" ht="13.5" customHeight="1">
      <c r="B830" s="15"/>
      <c r="C830" s="7"/>
      <c r="D830" s="15"/>
      <c r="E830" s="7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2:26" ht="13.5" customHeight="1">
      <c r="B831" s="15"/>
      <c r="C831" s="7"/>
      <c r="D831" s="15"/>
      <c r="E831" s="7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2:26" ht="13.5" customHeight="1">
      <c r="B832" s="15"/>
      <c r="C832" s="7"/>
      <c r="D832" s="15"/>
      <c r="E832" s="7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2:26" ht="13.5" customHeight="1">
      <c r="B833" s="15"/>
      <c r="C833" s="7"/>
      <c r="D833" s="15"/>
      <c r="E833" s="7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2:26" ht="13.5" customHeight="1">
      <c r="B834" s="15"/>
      <c r="C834" s="7"/>
      <c r="D834" s="15"/>
      <c r="E834" s="7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2:26" ht="13.5" customHeight="1">
      <c r="B835" s="15"/>
      <c r="C835" s="7"/>
      <c r="D835" s="15"/>
      <c r="E835" s="7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2:26" ht="13.5" customHeight="1">
      <c r="B836" s="15"/>
      <c r="C836" s="7"/>
      <c r="D836" s="15"/>
      <c r="E836" s="7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2:26" ht="13.5" customHeight="1">
      <c r="B837" s="15"/>
      <c r="C837" s="7"/>
      <c r="D837" s="15"/>
      <c r="E837" s="7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2:26" ht="13.5" customHeight="1">
      <c r="B838" s="15"/>
      <c r="C838" s="7"/>
      <c r="D838" s="15"/>
      <c r="E838" s="7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2:26" ht="13.5" customHeight="1">
      <c r="B839" s="15"/>
      <c r="C839" s="7"/>
      <c r="D839" s="15"/>
      <c r="E839" s="7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2:26" ht="13.5" customHeight="1">
      <c r="B840" s="15"/>
      <c r="C840" s="7"/>
      <c r="D840" s="15"/>
      <c r="E840" s="7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2:26" ht="13.5" customHeight="1">
      <c r="B841" s="15"/>
      <c r="C841" s="7"/>
      <c r="D841" s="15"/>
      <c r="E841" s="7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2:26" ht="13.5" customHeight="1">
      <c r="B842" s="15"/>
      <c r="C842" s="7"/>
      <c r="D842" s="15"/>
      <c r="E842" s="7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2:26" ht="13.5" customHeight="1">
      <c r="B843" s="15"/>
      <c r="C843" s="7"/>
      <c r="D843" s="15"/>
      <c r="E843" s="7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2:26" ht="13.5" customHeight="1">
      <c r="B844" s="15"/>
      <c r="C844" s="7"/>
      <c r="D844" s="15"/>
      <c r="E844" s="7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2:26" ht="13.5" customHeight="1">
      <c r="B845" s="15"/>
      <c r="C845" s="7"/>
      <c r="D845" s="15"/>
      <c r="E845" s="7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2:26" ht="13.5" customHeight="1">
      <c r="B846" s="15"/>
      <c r="C846" s="7"/>
      <c r="D846" s="15"/>
      <c r="E846" s="7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2:26" ht="13.5" customHeight="1">
      <c r="B847" s="15"/>
      <c r="C847" s="7"/>
      <c r="D847" s="15"/>
      <c r="E847" s="7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2:26" ht="13.5" customHeight="1">
      <c r="B848" s="15"/>
      <c r="C848" s="7"/>
      <c r="D848" s="15"/>
      <c r="E848" s="7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2:26" ht="13.5" customHeight="1">
      <c r="B849" s="15"/>
      <c r="C849" s="7"/>
      <c r="D849" s="15"/>
      <c r="E849" s="7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2:26" ht="13.5" customHeight="1">
      <c r="B850" s="15"/>
      <c r="C850" s="7"/>
      <c r="D850" s="15"/>
      <c r="E850" s="7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2:26" ht="13.5" customHeight="1">
      <c r="B851" s="15"/>
      <c r="C851" s="7"/>
      <c r="D851" s="15"/>
      <c r="E851" s="7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2:26" ht="13.5" customHeight="1">
      <c r="B852" s="15"/>
      <c r="C852" s="7"/>
      <c r="D852" s="15"/>
      <c r="E852" s="7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2:26" ht="13.5" customHeight="1">
      <c r="B853" s="15"/>
      <c r="C853" s="7"/>
      <c r="D853" s="15"/>
      <c r="E853" s="7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2:26" ht="13.5" customHeight="1">
      <c r="B854" s="15"/>
      <c r="C854" s="7"/>
      <c r="D854" s="15"/>
      <c r="E854" s="7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2:26" ht="13.5" customHeight="1">
      <c r="B855" s="15"/>
      <c r="C855" s="7"/>
      <c r="D855" s="15"/>
      <c r="E855" s="7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2:26" ht="13.5" customHeight="1">
      <c r="B856" s="15"/>
      <c r="C856" s="7"/>
      <c r="D856" s="15"/>
      <c r="E856" s="7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2:26" ht="13.5" customHeight="1">
      <c r="B857" s="15"/>
      <c r="C857" s="7"/>
      <c r="D857" s="15"/>
      <c r="E857" s="7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2:26" ht="13.5" customHeight="1">
      <c r="B858" s="15"/>
      <c r="C858" s="7"/>
      <c r="D858" s="15"/>
      <c r="E858" s="7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2:26" ht="13.5" customHeight="1">
      <c r="B859" s="15"/>
      <c r="C859" s="7"/>
      <c r="D859" s="15"/>
      <c r="E859" s="7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2:26" ht="13.5" customHeight="1">
      <c r="B860" s="15"/>
      <c r="C860" s="7"/>
      <c r="D860" s="15"/>
      <c r="E860" s="7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2:26" ht="13.5" customHeight="1">
      <c r="B861" s="15"/>
      <c r="C861" s="7"/>
      <c r="D861" s="15"/>
      <c r="E861" s="7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2:26" ht="13.5" customHeight="1">
      <c r="B862" s="15"/>
      <c r="C862" s="7"/>
      <c r="D862" s="15"/>
      <c r="E862" s="7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2:26" ht="13.5" customHeight="1">
      <c r="B863" s="15"/>
      <c r="C863" s="7"/>
      <c r="D863" s="15"/>
      <c r="E863" s="7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2:26" ht="13.5" customHeight="1">
      <c r="B864" s="15"/>
      <c r="C864" s="7"/>
      <c r="D864" s="15"/>
      <c r="E864" s="7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2:26" ht="13.5" customHeight="1">
      <c r="B865" s="15"/>
      <c r="C865" s="7"/>
      <c r="D865" s="15"/>
      <c r="E865" s="7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2:26" ht="13.5" customHeight="1">
      <c r="B866" s="15"/>
      <c r="C866" s="7"/>
      <c r="D866" s="15"/>
      <c r="E866" s="7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2:26" ht="13.5" customHeight="1">
      <c r="B867" s="15"/>
      <c r="C867" s="7"/>
      <c r="D867" s="15"/>
      <c r="E867" s="7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2:26" ht="13.5" customHeight="1">
      <c r="B868" s="15"/>
      <c r="C868" s="7"/>
      <c r="D868" s="15"/>
      <c r="E868" s="7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2:26" ht="13.5" customHeight="1">
      <c r="B869" s="15"/>
      <c r="C869" s="7"/>
      <c r="D869" s="15"/>
      <c r="E869" s="7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2:26" ht="13.5" customHeight="1">
      <c r="B870" s="15"/>
      <c r="C870" s="7"/>
      <c r="D870" s="15"/>
      <c r="E870" s="7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2:26" ht="13.5" customHeight="1">
      <c r="B871" s="15"/>
      <c r="C871" s="7"/>
      <c r="D871" s="15"/>
      <c r="E871" s="7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2:26" ht="13.5" customHeight="1">
      <c r="B872" s="15"/>
      <c r="C872" s="7"/>
      <c r="D872" s="15"/>
      <c r="E872" s="7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2:26" ht="13.5" customHeight="1">
      <c r="B873" s="15"/>
      <c r="C873" s="7"/>
      <c r="D873" s="15"/>
      <c r="E873" s="7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2:26" ht="13.5" customHeight="1">
      <c r="B874" s="15"/>
      <c r="C874" s="7"/>
      <c r="D874" s="15"/>
      <c r="E874" s="7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2:26" ht="13.5" customHeight="1">
      <c r="B875" s="15"/>
      <c r="C875" s="7"/>
      <c r="D875" s="15"/>
      <c r="E875" s="7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2:26" ht="13.5" customHeight="1">
      <c r="B876" s="15"/>
      <c r="C876" s="7"/>
      <c r="D876" s="15"/>
      <c r="E876" s="7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2:26" ht="13.5" customHeight="1">
      <c r="B877" s="15"/>
      <c r="C877" s="7"/>
      <c r="D877" s="15"/>
      <c r="E877" s="7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2:26" ht="13.5" customHeight="1">
      <c r="B878" s="15"/>
      <c r="C878" s="7"/>
      <c r="D878" s="15"/>
      <c r="E878" s="7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2:26" ht="13.5" customHeight="1">
      <c r="B879" s="15"/>
      <c r="C879" s="7"/>
      <c r="D879" s="15"/>
      <c r="E879" s="7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2:26" ht="13.5" customHeight="1">
      <c r="B880" s="15"/>
      <c r="C880" s="7"/>
      <c r="D880" s="15"/>
      <c r="E880" s="7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2:26" ht="13.5" customHeight="1">
      <c r="B881" s="15"/>
      <c r="C881" s="7"/>
      <c r="D881" s="15"/>
      <c r="E881" s="7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2:26" ht="13.5" customHeight="1">
      <c r="B882" s="15"/>
      <c r="C882" s="7"/>
      <c r="D882" s="15"/>
      <c r="E882" s="7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2:26" ht="13.5" customHeight="1">
      <c r="B883" s="15"/>
      <c r="C883" s="7"/>
      <c r="D883" s="15"/>
      <c r="E883" s="7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2:26" ht="13.5" customHeight="1">
      <c r="B884" s="15"/>
      <c r="C884" s="7"/>
      <c r="D884" s="15"/>
      <c r="E884" s="7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2:26" ht="13.5" customHeight="1">
      <c r="B885" s="15"/>
      <c r="C885" s="7"/>
      <c r="D885" s="15"/>
      <c r="E885" s="7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2:26" ht="13.5" customHeight="1">
      <c r="B886" s="15"/>
      <c r="C886" s="7"/>
      <c r="D886" s="15"/>
      <c r="E886" s="7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2:26" ht="13.5" customHeight="1">
      <c r="B887" s="15"/>
      <c r="C887" s="7"/>
      <c r="D887" s="15"/>
      <c r="E887" s="7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2:26" ht="13.5" customHeight="1">
      <c r="B888" s="15"/>
      <c r="C888" s="7"/>
      <c r="D888" s="15"/>
      <c r="E888" s="7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2:26" ht="13.5" customHeight="1">
      <c r="B889" s="15"/>
      <c r="C889" s="7"/>
      <c r="D889" s="15"/>
      <c r="E889" s="7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2:26" ht="13.5" customHeight="1">
      <c r="B890" s="15"/>
      <c r="C890" s="7"/>
      <c r="D890" s="15"/>
      <c r="E890" s="7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2:26" ht="13.5" customHeight="1">
      <c r="B891" s="15"/>
      <c r="C891" s="7"/>
      <c r="D891" s="15"/>
      <c r="E891" s="7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2:26" ht="13.5" customHeight="1">
      <c r="B892" s="15"/>
      <c r="C892" s="7"/>
      <c r="D892" s="15"/>
      <c r="E892" s="7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2:26" ht="13.5" customHeight="1">
      <c r="B893" s="15"/>
      <c r="C893" s="7"/>
      <c r="D893" s="15"/>
      <c r="E893" s="7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2:26" ht="13.5" customHeight="1">
      <c r="B894" s="15"/>
      <c r="C894" s="7"/>
      <c r="D894" s="15"/>
      <c r="E894" s="7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2:26" ht="13.5" customHeight="1">
      <c r="B895" s="15"/>
      <c r="C895" s="7"/>
      <c r="D895" s="15"/>
      <c r="E895" s="7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2:26" ht="13.5" customHeight="1">
      <c r="B896" s="15"/>
      <c r="C896" s="7"/>
      <c r="D896" s="15"/>
      <c r="E896" s="7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2:26" ht="13.5" customHeight="1">
      <c r="B897" s="15"/>
      <c r="C897" s="7"/>
      <c r="D897" s="15"/>
      <c r="E897" s="7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2:26" ht="13.5" customHeight="1">
      <c r="B898" s="15"/>
      <c r="C898" s="7"/>
      <c r="D898" s="15"/>
      <c r="E898" s="7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2:26" ht="13.5" customHeight="1">
      <c r="B899" s="15"/>
      <c r="C899" s="7"/>
      <c r="D899" s="15"/>
      <c r="E899" s="7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2:26" ht="13.5" customHeight="1">
      <c r="B900" s="15"/>
      <c r="C900" s="7"/>
      <c r="D900" s="15"/>
      <c r="E900" s="7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2:26" ht="13.5" customHeight="1">
      <c r="B901" s="15"/>
      <c r="C901" s="7"/>
      <c r="D901" s="15"/>
      <c r="E901" s="7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2:26" ht="13.5" customHeight="1">
      <c r="B902" s="15"/>
      <c r="C902" s="7"/>
      <c r="D902" s="15"/>
      <c r="E902" s="7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2:26" ht="13.5" customHeight="1">
      <c r="B903" s="15"/>
      <c r="C903" s="7"/>
      <c r="D903" s="15"/>
      <c r="E903" s="7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2:26" ht="13.5" customHeight="1">
      <c r="B904" s="15"/>
      <c r="C904" s="7"/>
      <c r="D904" s="15"/>
      <c r="E904" s="7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2:26" ht="13.5" customHeight="1">
      <c r="B905" s="15"/>
      <c r="C905" s="7"/>
      <c r="D905" s="15"/>
      <c r="E905" s="7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2:26" ht="13.5" customHeight="1">
      <c r="B906" s="15"/>
      <c r="C906" s="7"/>
      <c r="D906" s="15"/>
      <c r="E906" s="7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2:26" ht="13.5" customHeight="1">
      <c r="B907" s="15"/>
      <c r="C907" s="7"/>
      <c r="D907" s="15"/>
      <c r="E907" s="7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2:26" ht="13.5" customHeight="1">
      <c r="B908" s="15"/>
      <c r="C908" s="7"/>
      <c r="D908" s="15"/>
      <c r="E908" s="7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2:26" ht="13.5" customHeight="1">
      <c r="B909" s="15"/>
      <c r="C909" s="7"/>
      <c r="D909" s="15"/>
      <c r="E909" s="7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2:26" ht="13.5" customHeight="1">
      <c r="B910" s="15"/>
      <c r="C910" s="7"/>
      <c r="D910" s="15"/>
      <c r="E910" s="7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2:26" ht="13.5" customHeight="1">
      <c r="B911" s="15"/>
      <c r="C911" s="7"/>
      <c r="D911" s="15"/>
      <c r="E911" s="7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2:26" ht="13.5" customHeight="1">
      <c r="B912" s="15"/>
      <c r="C912" s="7"/>
      <c r="D912" s="15"/>
      <c r="E912" s="7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2:26" ht="13.5" customHeight="1">
      <c r="B913" s="15"/>
      <c r="C913" s="7"/>
      <c r="D913" s="15"/>
      <c r="E913" s="7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2:26" ht="13.5" customHeight="1">
      <c r="B914" s="15"/>
      <c r="C914" s="7"/>
      <c r="D914" s="15"/>
      <c r="E914" s="76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2:26" ht="13.5" customHeight="1">
      <c r="B915" s="15"/>
      <c r="C915" s="7"/>
      <c r="D915" s="15"/>
      <c r="E915" s="76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2:26" ht="13.5" customHeight="1">
      <c r="B916" s="15"/>
      <c r="C916" s="7"/>
      <c r="D916" s="15"/>
      <c r="E916" s="76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2:26" ht="13.5" customHeight="1">
      <c r="B917" s="15"/>
      <c r="C917" s="7"/>
      <c r="D917" s="15"/>
      <c r="E917" s="76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2:26" ht="13.5" customHeight="1">
      <c r="B918" s="15"/>
      <c r="C918" s="7"/>
      <c r="D918" s="15"/>
      <c r="E918" s="76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2:26" ht="13.5" customHeight="1">
      <c r="B919" s="15"/>
      <c r="C919" s="7"/>
      <c r="D919" s="15"/>
      <c r="E919" s="76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2:26" ht="13.5" customHeight="1">
      <c r="B920" s="15"/>
      <c r="C920" s="7"/>
      <c r="D920" s="15"/>
      <c r="E920" s="76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2:26" ht="13.5" customHeight="1">
      <c r="B921" s="15"/>
      <c r="C921" s="7"/>
      <c r="D921" s="15"/>
      <c r="E921" s="76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2:26" ht="13.5" customHeight="1">
      <c r="B922" s="15"/>
      <c r="C922" s="7"/>
      <c r="D922" s="15"/>
      <c r="E922" s="76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2:26" ht="13.5" customHeight="1">
      <c r="B923" s="15"/>
      <c r="C923" s="7"/>
      <c r="D923" s="15"/>
      <c r="E923" s="76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2:26" ht="13.5" customHeight="1">
      <c r="B924" s="15"/>
      <c r="C924" s="7"/>
      <c r="D924" s="15"/>
      <c r="E924" s="76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2:26" ht="13.5" customHeight="1">
      <c r="B925" s="15"/>
      <c r="C925" s="7"/>
      <c r="D925" s="15"/>
      <c r="E925" s="76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2:26" ht="13.5" customHeight="1">
      <c r="B926" s="15"/>
      <c r="C926" s="7"/>
      <c r="D926" s="15"/>
      <c r="E926" s="76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2:26" ht="13.5" customHeight="1">
      <c r="B927" s="15"/>
      <c r="C927" s="7"/>
      <c r="D927" s="15"/>
      <c r="E927" s="76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2:26" ht="13.5" customHeight="1">
      <c r="B928" s="15"/>
      <c r="C928" s="7"/>
      <c r="D928" s="15"/>
      <c r="E928" s="76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2:26" ht="13.5" customHeight="1">
      <c r="B929" s="15"/>
      <c r="C929" s="7"/>
      <c r="D929" s="15"/>
      <c r="E929" s="76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2:26" ht="13.5" customHeight="1">
      <c r="B930" s="15"/>
      <c r="C930" s="7"/>
      <c r="D930" s="15"/>
      <c r="E930" s="76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2:26" ht="13.5" customHeight="1">
      <c r="B931" s="15"/>
      <c r="C931" s="7"/>
      <c r="D931" s="15"/>
      <c r="E931" s="76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2:26" ht="13.5" customHeight="1">
      <c r="B932" s="15"/>
      <c r="C932" s="7"/>
      <c r="D932" s="15"/>
      <c r="E932" s="76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2:26" ht="13.5" customHeight="1">
      <c r="B933" s="15"/>
      <c r="C933" s="7"/>
      <c r="D933" s="15"/>
      <c r="E933" s="76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2:26" ht="13.5" customHeight="1">
      <c r="B934" s="15"/>
      <c r="C934" s="7"/>
      <c r="D934" s="15"/>
      <c r="E934" s="76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2:26" ht="13.5" customHeight="1">
      <c r="B935" s="15"/>
      <c r="C935" s="7"/>
      <c r="D935" s="15"/>
      <c r="E935" s="76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2:26" ht="13.5" customHeight="1">
      <c r="B936" s="15"/>
      <c r="C936" s="7"/>
      <c r="D936" s="15"/>
      <c r="E936" s="76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2:26" ht="13.5" customHeight="1">
      <c r="B937" s="15"/>
      <c r="C937" s="7"/>
      <c r="D937" s="15"/>
      <c r="E937" s="76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2:26" ht="13.5" customHeight="1">
      <c r="B938" s="15"/>
      <c r="C938" s="7"/>
      <c r="D938" s="15"/>
      <c r="E938" s="76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2:26" ht="13.5" customHeight="1">
      <c r="B939" s="15"/>
      <c r="C939" s="7"/>
      <c r="D939" s="15"/>
      <c r="E939" s="76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2:26" ht="13.5" customHeight="1">
      <c r="B940" s="15"/>
      <c r="C940" s="7"/>
      <c r="D940" s="15"/>
      <c r="E940" s="76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2:26" ht="13.5" customHeight="1">
      <c r="B941" s="15"/>
      <c r="C941" s="7"/>
      <c r="D941" s="15"/>
      <c r="E941" s="76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2:26" ht="13.5" customHeight="1">
      <c r="B942" s="15"/>
      <c r="C942" s="7"/>
      <c r="D942" s="15"/>
      <c r="E942" s="76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2:26" ht="13.5" customHeight="1">
      <c r="B943" s="15"/>
      <c r="C943" s="7"/>
      <c r="D943" s="15"/>
      <c r="E943" s="76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2:26" ht="13.5" customHeight="1">
      <c r="B944" s="15"/>
      <c r="C944" s="7"/>
      <c r="D944" s="15"/>
      <c r="E944" s="76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2:26" ht="13.5" customHeight="1">
      <c r="B945" s="15"/>
      <c r="C945" s="7"/>
      <c r="D945" s="15"/>
      <c r="E945" s="76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2:26" ht="13.5" customHeight="1">
      <c r="B946" s="15"/>
      <c r="C946" s="7"/>
      <c r="D946" s="15"/>
      <c r="E946" s="76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2:26" ht="13.5" customHeight="1">
      <c r="B947" s="15"/>
      <c r="C947" s="7"/>
      <c r="D947" s="15"/>
      <c r="E947" s="76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2:26" ht="13.5" customHeight="1">
      <c r="B948" s="15"/>
      <c r="C948" s="7"/>
      <c r="D948" s="15"/>
      <c r="E948" s="76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2:26" ht="13.5" customHeight="1">
      <c r="B949" s="15"/>
      <c r="C949" s="7"/>
      <c r="D949" s="15"/>
      <c r="E949" s="76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2:26" ht="13.5" customHeight="1">
      <c r="B950" s="15"/>
      <c r="C950" s="7"/>
      <c r="D950" s="15"/>
      <c r="E950" s="76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2:26" ht="13.5" customHeight="1">
      <c r="B951" s="15"/>
      <c r="C951" s="7"/>
      <c r="D951" s="15"/>
      <c r="E951" s="76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2:26" ht="13.5" customHeight="1">
      <c r="B952" s="15"/>
      <c r="C952" s="7"/>
      <c r="D952" s="15"/>
      <c r="E952" s="76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2:26" ht="13.5" customHeight="1">
      <c r="B953" s="15"/>
      <c r="C953" s="7"/>
      <c r="D953" s="15"/>
      <c r="E953" s="76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2:26" ht="13.5" customHeight="1">
      <c r="B954" s="15"/>
      <c r="C954" s="7"/>
      <c r="D954" s="15"/>
      <c r="E954" s="76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2:26" ht="13.5" customHeight="1">
      <c r="B955" s="15"/>
      <c r="C955" s="7"/>
      <c r="D955" s="15"/>
      <c r="E955" s="76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2:26" ht="13.5" customHeight="1">
      <c r="B956" s="15"/>
      <c r="C956" s="7"/>
      <c r="D956" s="15"/>
      <c r="E956" s="76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2:26" ht="13.5" customHeight="1">
      <c r="B957" s="15"/>
      <c r="C957" s="7"/>
      <c r="D957" s="15"/>
      <c r="E957" s="76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2:26" ht="13.5" customHeight="1">
      <c r="B958" s="15"/>
      <c r="C958" s="7"/>
      <c r="D958" s="15"/>
      <c r="E958" s="76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2:26" ht="13.5" customHeight="1">
      <c r="B959" s="15"/>
      <c r="C959" s="7"/>
      <c r="D959" s="15"/>
      <c r="E959" s="76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2:26" ht="13.5" customHeight="1">
      <c r="B960" s="15"/>
      <c r="C960" s="7"/>
      <c r="D960" s="15"/>
      <c r="E960" s="76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2:26" ht="13.5" customHeight="1">
      <c r="B961" s="15"/>
      <c r="C961" s="7"/>
      <c r="D961" s="15"/>
      <c r="E961" s="76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2:26" ht="13.5" customHeight="1">
      <c r="B962" s="15"/>
      <c r="C962" s="7"/>
      <c r="D962" s="15"/>
      <c r="E962" s="76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2:26" ht="13.5" customHeight="1">
      <c r="B963" s="15"/>
      <c r="C963" s="7"/>
      <c r="D963" s="15"/>
      <c r="E963" s="76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2:26" ht="13.5" customHeight="1">
      <c r="B964" s="15"/>
      <c r="C964" s="7"/>
      <c r="D964" s="15"/>
      <c r="E964" s="76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2:26" ht="13.5" customHeight="1">
      <c r="B965" s="15"/>
      <c r="C965" s="7"/>
      <c r="D965" s="15"/>
      <c r="E965" s="76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2:26" ht="13.5" customHeight="1">
      <c r="B966" s="15"/>
      <c r="C966" s="7"/>
      <c r="D966" s="15"/>
      <c r="E966" s="76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2:26" ht="13.5" customHeight="1">
      <c r="B967" s="15"/>
      <c r="C967" s="7"/>
      <c r="D967" s="15"/>
      <c r="E967" s="76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2:26" ht="13.5" customHeight="1">
      <c r="B968" s="15"/>
      <c r="C968" s="7"/>
      <c r="D968" s="15"/>
      <c r="E968" s="76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2:26" ht="13.5" customHeight="1">
      <c r="B969" s="15"/>
      <c r="C969" s="7"/>
      <c r="D969" s="15"/>
      <c r="E969" s="76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2:26" ht="13.5" customHeight="1">
      <c r="B970" s="15"/>
      <c r="C970" s="7"/>
      <c r="D970" s="15"/>
      <c r="E970" s="76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2:26" ht="13.5" customHeight="1">
      <c r="B971" s="15"/>
      <c r="C971" s="7"/>
      <c r="D971" s="15"/>
      <c r="E971" s="76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2:26" ht="13.5" customHeight="1">
      <c r="B972" s="15"/>
      <c r="C972" s="7"/>
      <c r="D972" s="15"/>
      <c r="E972" s="76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2:26" ht="13.5" customHeight="1">
      <c r="B973" s="15"/>
      <c r="C973" s="7"/>
      <c r="D973" s="15"/>
      <c r="E973" s="76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2:26" ht="13.5" customHeight="1">
      <c r="B974" s="15"/>
      <c r="C974" s="7"/>
      <c r="D974" s="15"/>
      <c r="E974" s="76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2:26" ht="13.5" customHeight="1">
      <c r="B975" s="15"/>
      <c r="C975" s="7"/>
      <c r="D975" s="15"/>
      <c r="E975" s="76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2:26" ht="13.5" customHeight="1">
      <c r="B976" s="15"/>
      <c r="C976" s="7"/>
      <c r="D976" s="15"/>
      <c r="E976" s="76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2:26" ht="13.5" customHeight="1">
      <c r="B977" s="15"/>
      <c r="C977" s="7"/>
      <c r="D977" s="15"/>
      <c r="E977" s="76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2:26" ht="13.5" customHeight="1">
      <c r="B978" s="15"/>
      <c r="C978" s="7"/>
      <c r="D978" s="15"/>
      <c r="E978" s="76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2:26" ht="13.5" customHeight="1">
      <c r="B979" s="15"/>
      <c r="C979" s="7"/>
      <c r="D979" s="15"/>
      <c r="E979" s="76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2:26" ht="13.5" customHeight="1">
      <c r="B980" s="15"/>
      <c r="C980" s="7"/>
      <c r="D980" s="15"/>
      <c r="E980" s="76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2:26" ht="13.5" customHeight="1">
      <c r="B981" s="15"/>
      <c r="C981" s="7"/>
      <c r="D981" s="15"/>
      <c r="E981" s="76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2:26" ht="13.5" customHeight="1">
      <c r="B982" s="15"/>
      <c r="C982" s="7"/>
      <c r="D982" s="15"/>
      <c r="E982" s="76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2:26" ht="13.5" customHeight="1">
      <c r="B983" s="15"/>
      <c r="C983" s="7"/>
      <c r="D983" s="15"/>
      <c r="E983" s="76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2:26" ht="13.5" customHeight="1">
      <c r="B984" s="15"/>
      <c r="C984" s="7"/>
      <c r="D984" s="15"/>
      <c r="E984" s="76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2:26" ht="13.5" customHeight="1">
      <c r="B985" s="15"/>
      <c r="C985" s="7"/>
      <c r="D985" s="15"/>
      <c r="E985" s="76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2:26" ht="13.5" customHeight="1">
      <c r="B986" s="15"/>
      <c r="C986" s="7"/>
      <c r="D986" s="15"/>
      <c r="E986" s="76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2:26" ht="13.5" customHeight="1">
      <c r="B987" s="15"/>
      <c r="C987" s="7"/>
      <c r="D987" s="15"/>
      <c r="E987" s="76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2:26" ht="13.5" customHeight="1">
      <c r="B988" s="15"/>
      <c r="C988" s="7"/>
      <c r="D988" s="15"/>
      <c r="E988" s="76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2:26" ht="13.5" customHeight="1">
      <c r="B989" s="15"/>
      <c r="C989" s="7"/>
      <c r="D989" s="15"/>
      <c r="E989" s="76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2:26" ht="13.5" customHeight="1">
      <c r="B990" s="15"/>
      <c r="C990" s="7"/>
      <c r="D990" s="15"/>
      <c r="E990" s="76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2:26" ht="13.5" customHeight="1">
      <c r="B991" s="15"/>
      <c r="C991" s="7"/>
      <c r="D991" s="15"/>
      <c r="E991" s="76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2:26" ht="13.5" customHeight="1">
      <c r="B992" s="15"/>
      <c r="C992" s="7"/>
      <c r="D992" s="15"/>
      <c r="E992" s="76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2:26" ht="13.5" customHeight="1">
      <c r="B993" s="15"/>
      <c r="C993" s="7"/>
      <c r="D993" s="15"/>
      <c r="E993" s="76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2:26" ht="13.5" customHeight="1">
      <c r="B994" s="15"/>
      <c r="C994" s="7"/>
      <c r="D994" s="15"/>
      <c r="E994" s="76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2:26" ht="13.5" customHeight="1">
      <c r="B995" s="15"/>
      <c r="C995" s="7"/>
      <c r="D995" s="15"/>
      <c r="E995" s="76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2:26" ht="13.5" customHeight="1">
      <c r="B996" s="15"/>
      <c r="C996" s="7"/>
      <c r="D996" s="15"/>
      <c r="E996" s="76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2:26" ht="13.5" customHeight="1">
      <c r="B997" s="15"/>
      <c r="C997" s="7"/>
      <c r="D997" s="15"/>
      <c r="E997" s="76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</sheetData>
  <mergeCells count="14">
    <mergeCell ref="B116:B143"/>
    <mergeCell ref="B145:B170"/>
    <mergeCell ref="E2:F2"/>
    <mergeCell ref="B4:B19"/>
    <mergeCell ref="B20:B28"/>
    <mergeCell ref="B29:B36"/>
    <mergeCell ref="B37:B38"/>
    <mergeCell ref="B39:B56"/>
    <mergeCell ref="E58:F58"/>
    <mergeCell ref="B60:B86"/>
    <mergeCell ref="B87:B91"/>
    <mergeCell ref="B92:B103"/>
    <mergeCell ref="B104:B112"/>
    <mergeCell ref="E114:F114"/>
  </mergeCells>
  <phoneticPr fontId="12"/>
  <pageMargins left="0.70866141732283472" right="0.70866141732283472" top="0.55118110236220474" bottom="0.55118110236220474" header="0" footer="0"/>
  <pageSetup paperSize="9" scale="86" fitToHeight="0" orientation="portrait" r:id="rId1"/>
  <rowBreaks count="2" manualBreakCount="2">
    <brk id="56" max="5" man="1"/>
    <brk id="112" max="5" man="1"/>
  </rowBreaks>
  <colBreaks count="1" manualBreakCount="1">
    <brk id="5" max="17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AA1000"/>
  <sheetViews>
    <sheetView view="pageBreakPreview" zoomScale="70" zoomScaleNormal="100" zoomScaleSheetLayoutView="70" workbookViewId="0">
      <selection activeCell="V10" sqref="V10"/>
    </sheetView>
  </sheetViews>
  <sheetFormatPr defaultColWidth="12.6640625" defaultRowHeight="15" customHeight="1"/>
  <cols>
    <col min="1" max="1" width="6.77734375" customWidth="1"/>
    <col min="2" max="2" width="9.33203125" customWidth="1"/>
    <col min="3" max="4" width="4.109375" customWidth="1"/>
    <col min="5" max="5" width="5.44140625" customWidth="1"/>
    <col min="6" max="7" width="5" customWidth="1"/>
    <col min="8" max="8" width="4.6640625" customWidth="1"/>
    <col min="9" max="10" width="4.109375" customWidth="1"/>
    <col min="11" max="11" width="4.77734375" customWidth="1"/>
    <col min="12" max="13" width="4.109375" customWidth="1"/>
    <col min="14" max="14" width="4.5546875" customWidth="1"/>
    <col min="15" max="16" width="4.109375" customWidth="1"/>
    <col min="17" max="27" width="6.109375" customWidth="1"/>
  </cols>
  <sheetData>
    <row r="1" spans="2:27" ht="13.2">
      <c r="B1" s="5" t="s">
        <v>2</v>
      </c>
      <c r="C1" s="6"/>
      <c r="D1" s="6"/>
      <c r="E1" s="6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2:27" ht="13.2">
      <c r="B2" s="6"/>
      <c r="C2" s="6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8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2:27" ht="13.2">
      <c r="B3" s="6"/>
      <c r="C3" s="6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8" t="s">
        <v>3</v>
      </c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2:27" ht="17.399999999999999" customHeight="1">
      <c r="B4" s="227" t="s">
        <v>4</v>
      </c>
      <c r="C4" s="230" t="s">
        <v>5</v>
      </c>
      <c r="D4" s="230" t="s">
        <v>6</v>
      </c>
      <c r="E4" s="222" t="s">
        <v>7</v>
      </c>
      <c r="F4" s="223"/>
      <c r="G4" s="224"/>
      <c r="H4" s="222" t="s">
        <v>8</v>
      </c>
      <c r="I4" s="223"/>
      <c r="J4" s="223"/>
      <c r="K4" s="223"/>
      <c r="L4" s="223"/>
      <c r="M4" s="224"/>
      <c r="N4" s="218" t="s">
        <v>9</v>
      </c>
      <c r="O4" s="219"/>
      <c r="P4" s="219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2:27" ht="13.2">
      <c r="B5" s="228"/>
      <c r="C5" s="231"/>
      <c r="D5" s="231"/>
      <c r="E5" s="225" t="s">
        <v>10</v>
      </c>
      <c r="F5" s="225" t="s">
        <v>11</v>
      </c>
      <c r="G5" s="225" t="s">
        <v>12</v>
      </c>
      <c r="H5" s="214" t="s">
        <v>13</v>
      </c>
      <c r="I5" s="215"/>
      <c r="J5" s="216"/>
      <c r="K5" s="214" t="s">
        <v>14</v>
      </c>
      <c r="L5" s="215"/>
      <c r="M5" s="217"/>
      <c r="N5" s="220"/>
      <c r="O5" s="221"/>
      <c r="P5" s="221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2:27" ht="13.2">
      <c r="B6" s="229"/>
      <c r="C6" s="226"/>
      <c r="D6" s="226"/>
      <c r="E6" s="226"/>
      <c r="F6" s="226"/>
      <c r="G6" s="226"/>
      <c r="H6" s="14" t="s">
        <v>10</v>
      </c>
      <c r="I6" s="14" t="s">
        <v>11</v>
      </c>
      <c r="J6" s="14" t="s">
        <v>12</v>
      </c>
      <c r="K6" s="14" t="s">
        <v>10</v>
      </c>
      <c r="L6" s="14" t="s">
        <v>11</v>
      </c>
      <c r="M6" s="14" t="s">
        <v>12</v>
      </c>
      <c r="N6" s="14" t="s">
        <v>10</v>
      </c>
      <c r="O6" s="14" t="s">
        <v>11</v>
      </c>
      <c r="P6" s="13" t="s">
        <v>12</v>
      </c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2:27" ht="13.2">
      <c r="B7" s="15" t="s">
        <v>15</v>
      </c>
      <c r="C7" s="16">
        <v>3</v>
      </c>
      <c r="D7" s="17">
        <v>40</v>
      </c>
      <c r="E7" s="18">
        <v>803</v>
      </c>
      <c r="F7" s="7">
        <v>429</v>
      </c>
      <c r="G7" s="7">
        <v>374</v>
      </c>
      <c r="H7" s="17">
        <v>88</v>
      </c>
      <c r="I7" s="17">
        <v>4</v>
      </c>
      <c r="J7" s="17">
        <v>84</v>
      </c>
      <c r="K7" s="17">
        <v>1</v>
      </c>
      <c r="L7" s="18">
        <v>1</v>
      </c>
      <c r="M7" s="18" t="s">
        <v>16</v>
      </c>
      <c r="N7" s="17">
        <v>27</v>
      </c>
      <c r="O7" s="17">
        <v>13</v>
      </c>
      <c r="P7" s="17">
        <v>14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2:27" ht="13.2">
      <c r="B8" s="15">
        <v>2</v>
      </c>
      <c r="C8" s="16">
        <v>3</v>
      </c>
      <c r="D8" s="17">
        <v>37</v>
      </c>
      <c r="E8" s="18">
        <v>737</v>
      </c>
      <c r="F8" s="7">
        <v>406</v>
      </c>
      <c r="G8" s="7">
        <v>331</v>
      </c>
      <c r="H8" s="17">
        <v>84</v>
      </c>
      <c r="I8" s="17">
        <v>4</v>
      </c>
      <c r="J8" s="17">
        <v>80</v>
      </c>
      <c r="K8" s="17">
        <v>1</v>
      </c>
      <c r="L8" s="18">
        <v>1</v>
      </c>
      <c r="M8" s="18" t="s">
        <v>16</v>
      </c>
      <c r="N8" s="17">
        <v>31</v>
      </c>
      <c r="O8" s="17">
        <v>15</v>
      </c>
      <c r="P8" s="17">
        <v>16</v>
      </c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spans="2:27" ht="13.2">
      <c r="B9" s="15">
        <v>3</v>
      </c>
      <c r="C9" s="16">
        <v>3</v>
      </c>
      <c r="D9" s="17">
        <v>37</v>
      </c>
      <c r="E9" s="18">
        <v>667</v>
      </c>
      <c r="F9" s="7">
        <v>356</v>
      </c>
      <c r="G9" s="7">
        <v>311</v>
      </c>
      <c r="H9" s="17">
        <v>82</v>
      </c>
      <c r="I9" s="17">
        <v>4</v>
      </c>
      <c r="J9" s="17">
        <v>78</v>
      </c>
      <c r="K9" s="17">
        <v>2</v>
      </c>
      <c r="L9" s="18">
        <v>1</v>
      </c>
      <c r="M9" s="18">
        <v>1</v>
      </c>
      <c r="N9" s="17">
        <v>31</v>
      </c>
      <c r="O9" s="17">
        <v>14</v>
      </c>
      <c r="P9" s="17">
        <v>17</v>
      </c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2:27" ht="13.2">
      <c r="B10" s="15">
        <v>4</v>
      </c>
      <c r="C10" s="16">
        <v>3</v>
      </c>
      <c r="D10" s="17">
        <v>33</v>
      </c>
      <c r="E10" s="18">
        <v>576</v>
      </c>
      <c r="F10" s="17">
        <v>314</v>
      </c>
      <c r="G10" s="17">
        <v>262</v>
      </c>
      <c r="H10" s="17">
        <v>79</v>
      </c>
      <c r="I10" s="17">
        <v>5</v>
      </c>
      <c r="J10" s="17">
        <v>74</v>
      </c>
      <c r="K10" s="17">
        <v>2</v>
      </c>
      <c r="L10" s="18">
        <v>1</v>
      </c>
      <c r="M10" s="18">
        <v>1</v>
      </c>
      <c r="N10" s="17">
        <v>29</v>
      </c>
      <c r="O10" s="17">
        <v>12</v>
      </c>
      <c r="P10" s="17">
        <v>17</v>
      </c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2:27" ht="13.2">
      <c r="B11" s="15">
        <v>5</v>
      </c>
      <c r="C11" s="16">
        <v>3</v>
      </c>
      <c r="D11" s="17">
        <v>30</v>
      </c>
      <c r="E11" s="18">
        <v>538</v>
      </c>
      <c r="F11" s="17">
        <v>307</v>
      </c>
      <c r="G11" s="17">
        <v>231</v>
      </c>
      <c r="H11" s="17">
        <v>74</v>
      </c>
      <c r="I11" s="17">
        <v>6</v>
      </c>
      <c r="J11" s="17">
        <v>68</v>
      </c>
      <c r="K11" s="17">
        <v>2</v>
      </c>
      <c r="L11" s="18">
        <v>1</v>
      </c>
      <c r="M11" s="18">
        <v>1</v>
      </c>
      <c r="N11" s="17">
        <v>32</v>
      </c>
      <c r="O11" s="17">
        <v>12</v>
      </c>
      <c r="P11" s="17">
        <v>20</v>
      </c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2:27" ht="13.2">
      <c r="B12" s="15">
        <v>6</v>
      </c>
      <c r="C12" s="16">
        <v>3</v>
      </c>
      <c r="D12" s="17">
        <v>30</v>
      </c>
      <c r="E12" s="18">
        <v>508</v>
      </c>
      <c r="F12" s="17">
        <v>278</v>
      </c>
      <c r="G12" s="17">
        <v>230</v>
      </c>
      <c r="H12" s="17">
        <v>75</v>
      </c>
      <c r="I12" s="17">
        <v>5</v>
      </c>
      <c r="J12" s="17">
        <v>70</v>
      </c>
      <c r="K12" s="17">
        <v>2</v>
      </c>
      <c r="L12" s="18">
        <v>1</v>
      </c>
      <c r="M12" s="18">
        <v>1</v>
      </c>
      <c r="N12" s="17">
        <v>30</v>
      </c>
      <c r="O12" s="17">
        <v>12</v>
      </c>
      <c r="P12" s="17">
        <v>18</v>
      </c>
      <c r="Q12" s="7"/>
      <c r="R12" s="7"/>
      <c r="S12" s="7"/>
      <c r="T12" s="7"/>
      <c r="U12" s="7"/>
      <c r="V12" s="26"/>
      <c r="W12" s="7"/>
      <c r="X12" s="7"/>
      <c r="Y12" s="7"/>
      <c r="Z12" s="7"/>
      <c r="AA12" s="7"/>
    </row>
    <row r="13" spans="2:27" ht="13.2">
      <c r="B13" s="19">
        <v>7</v>
      </c>
      <c r="C13" s="20">
        <v>2</v>
      </c>
      <c r="D13" s="21">
        <v>13</v>
      </c>
      <c r="E13" s="22">
        <v>227</v>
      </c>
      <c r="F13" s="21">
        <v>120</v>
      </c>
      <c r="G13" s="21">
        <v>107</v>
      </c>
      <c r="H13" s="21">
        <v>32</v>
      </c>
      <c r="I13" s="21">
        <v>2</v>
      </c>
      <c r="J13" s="21">
        <v>30</v>
      </c>
      <c r="K13" s="21">
        <v>2</v>
      </c>
      <c r="L13" s="22">
        <v>1</v>
      </c>
      <c r="M13" s="22">
        <v>1</v>
      </c>
      <c r="N13" s="21">
        <v>10</v>
      </c>
      <c r="O13" s="21">
        <v>3</v>
      </c>
      <c r="P13" s="21">
        <v>7</v>
      </c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2:27" ht="13.2">
      <c r="B14" s="7" t="s">
        <v>17</v>
      </c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26"/>
      <c r="W14" s="7"/>
      <c r="X14" s="7"/>
      <c r="Y14" s="7"/>
      <c r="Z14" s="7"/>
      <c r="AA14" s="7"/>
    </row>
    <row r="15" spans="2:27" ht="13.2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2:27" ht="13.2">
      <c r="B16" s="7"/>
      <c r="C16" s="23"/>
      <c r="D16" s="23"/>
      <c r="E16" s="24"/>
      <c r="F16" s="18"/>
      <c r="G16" s="23"/>
      <c r="H16" s="23"/>
      <c r="I16" s="23"/>
      <c r="J16" s="23"/>
      <c r="K16" s="23"/>
      <c r="L16" s="24"/>
      <c r="M16" s="24"/>
      <c r="N16" s="23"/>
      <c r="O16" s="23"/>
      <c r="P16" s="23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2:27" ht="13.2">
      <c r="B17" s="5" t="s">
        <v>18</v>
      </c>
      <c r="C17" s="6"/>
      <c r="D17" s="6"/>
      <c r="E17" s="6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2:27" ht="13.2">
      <c r="B18" s="6"/>
      <c r="C18" s="6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8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2:27" ht="13.2">
      <c r="B19" s="6"/>
      <c r="C19" s="6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8" t="s">
        <v>3</v>
      </c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2:27" ht="17.399999999999999" customHeight="1">
      <c r="B20" s="227" t="s">
        <v>4</v>
      </c>
      <c r="C20" s="230" t="s">
        <v>5</v>
      </c>
      <c r="D20" s="230" t="s">
        <v>6</v>
      </c>
      <c r="E20" s="222" t="s">
        <v>7</v>
      </c>
      <c r="F20" s="223"/>
      <c r="G20" s="224"/>
      <c r="H20" s="222" t="s">
        <v>19</v>
      </c>
      <c r="I20" s="223"/>
      <c r="J20" s="223"/>
      <c r="K20" s="223"/>
      <c r="L20" s="223"/>
      <c r="M20" s="224"/>
      <c r="N20" s="210" t="s">
        <v>20</v>
      </c>
      <c r="O20" s="211"/>
      <c r="P20" s="211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2:27" ht="15.75" customHeight="1">
      <c r="B21" s="228"/>
      <c r="C21" s="231"/>
      <c r="D21" s="231"/>
      <c r="E21" s="225" t="s">
        <v>10</v>
      </c>
      <c r="F21" s="225" t="s">
        <v>11</v>
      </c>
      <c r="G21" s="225" t="s">
        <v>12</v>
      </c>
      <c r="H21" s="214" t="s">
        <v>13</v>
      </c>
      <c r="I21" s="215"/>
      <c r="J21" s="216"/>
      <c r="K21" s="214" t="s">
        <v>14</v>
      </c>
      <c r="L21" s="215"/>
      <c r="M21" s="217"/>
      <c r="N21" s="212"/>
      <c r="O21" s="213"/>
      <c r="P21" s="213"/>
      <c r="Q21" s="7"/>
      <c r="R21" s="7"/>
      <c r="S21" s="7"/>
      <c r="T21" s="7"/>
      <c r="U21" s="7"/>
      <c r="V21" s="27"/>
      <c r="W21" s="7"/>
      <c r="X21" s="7"/>
      <c r="Y21" s="7"/>
      <c r="Z21" s="7"/>
      <c r="AA21" s="7"/>
    </row>
    <row r="22" spans="2:27" ht="15.75" customHeight="1">
      <c r="B22" s="229"/>
      <c r="C22" s="226"/>
      <c r="D22" s="226"/>
      <c r="E22" s="226"/>
      <c r="F22" s="226"/>
      <c r="G22" s="226"/>
      <c r="H22" s="14" t="s">
        <v>10</v>
      </c>
      <c r="I22" s="14" t="s">
        <v>11</v>
      </c>
      <c r="J22" s="14" t="s">
        <v>12</v>
      </c>
      <c r="K22" s="14" t="s">
        <v>10</v>
      </c>
      <c r="L22" s="14" t="s">
        <v>11</v>
      </c>
      <c r="M22" s="14" t="s">
        <v>12</v>
      </c>
      <c r="N22" s="14" t="s">
        <v>10</v>
      </c>
      <c r="O22" s="14" t="s">
        <v>11</v>
      </c>
      <c r="P22" s="13" t="s">
        <v>12</v>
      </c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2:27" ht="15.75" customHeight="1">
      <c r="B23" s="15" t="s">
        <v>15</v>
      </c>
      <c r="C23" s="16">
        <v>8</v>
      </c>
      <c r="D23" s="17">
        <v>42</v>
      </c>
      <c r="E23" s="17">
        <v>1204</v>
      </c>
      <c r="F23" s="7">
        <v>625</v>
      </c>
      <c r="G23" s="7">
        <v>579</v>
      </c>
      <c r="H23" s="17">
        <v>184</v>
      </c>
      <c r="I23" s="17">
        <v>10</v>
      </c>
      <c r="J23" s="17">
        <v>174</v>
      </c>
      <c r="K23" s="17">
        <v>6</v>
      </c>
      <c r="L23" s="17">
        <v>2</v>
      </c>
      <c r="M23" s="17">
        <v>4</v>
      </c>
      <c r="N23" s="17">
        <v>52</v>
      </c>
      <c r="O23" s="17">
        <v>18</v>
      </c>
      <c r="P23" s="17">
        <v>34</v>
      </c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2:27" ht="15.75" customHeight="1">
      <c r="B24" s="15">
        <v>2</v>
      </c>
      <c r="C24" s="16">
        <v>8</v>
      </c>
      <c r="D24" s="17">
        <v>45</v>
      </c>
      <c r="E24" s="17">
        <v>1239</v>
      </c>
      <c r="F24" s="7">
        <v>637</v>
      </c>
      <c r="G24" s="7">
        <v>602</v>
      </c>
      <c r="H24" s="17">
        <v>187</v>
      </c>
      <c r="I24" s="17">
        <v>9</v>
      </c>
      <c r="J24" s="17">
        <v>178</v>
      </c>
      <c r="K24" s="17">
        <v>6</v>
      </c>
      <c r="L24" s="17">
        <v>2</v>
      </c>
      <c r="M24" s="17">
        <v>4</v>
      </c>
      <c r="N24" s="17">
        <v>61</v>
      </c>
      <c r="O24" s="17">
        <v>21</v>
      </c>
      <c r="P24" s="17">
        <v>40</v>
      </c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2:27" ht="15.75" customHeight="1">
      <c r="B25" s="15">
        <v>3</v>
      </c>
      <c r="C25" s="16">
        <v>8</v>
      </c>
      <c r="D25" s="17">
        <v>48</v>
      </c>
      <c r="E25" s="17">
        <v>1235</v>
      </c>
      <c r="F25" s="7">
        <v>628</v>
      </c>
      <c r="G25" s="7">
        <v>607</v>
      </c>
      <c r="H25" s="17">
        <v>207</v>
      </c>
      <c r="I25" s="17">
        <v>10</v>
      </c>
      <c r="J25" s="17">
        <v>197</v>
      </c>
      <c r="K25" s="17">
        <v>6</v>
      </c>
      <c r="L25" s="17">
        <v>2</v>
      </c>
      <c r="M25" s="17">
        <v>4</v>
      </c>
      <c r="N25" s="17">
        <v>61</v>
      </c>
      <c r="O25" s="17">
        <v>20</v>
      </c>
      <c r="P25" s="17">
        <v>41</v>
      </c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</row>
    <row r="26" spans="2:27" ht="15.75" customHeight="1">
      <c r="B26" s="15">
        <v>4</v>
      </c>
      <c r="C26" s="16">
        <v>8</v>
      </c>
      <c r="D26" s="17">
        <v>48</v>
      </c>
      <c r="E26" s="17">
        <v>1201</v>
      </c>
      <c r="F26" s="7">
        <v>609</v>
      </c>
      <c r="G26" s="7">
        <v>592</v>
      </c>
      <c r="H26" s="17">
        <v>204</v>
      </c>
      <c r="I26" s="17">
        <v>11</v>
      </c>
      <c r="J26" s="17">
        <v>193</v>
      </c>
      <c r="K26" s="17">
        <v>6</v>
      </c>
      <c r="L26" s="17">
        <v>2</v>
      </c>
      <c r="M26" s="17">
        <v>4</v>
      </c>
      <c r="N26" s="17">
        <v>70</v>
      </c>
      <c r="O26" s="17">
        <v>22</v>
      </c>
      <c r="P26" s="17">
        <v>48</v>
      </c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</row>
    <row r="27" spans="2:27" ht="15.75" customHeight="1">
      <c r="B27" s="15">
        <v>5</v>
      </c>
      <c r="C27" s="16">
        <v>8</v>
      </c>
      <c r="D27" s="17">
        <v>44</v>
      </c>
      <c r="E27" s="17">
        <v>1148</v>
      </c>
      <c r="F27" s="7">
        <v>580</v>
      </c>
      <c r="G27" s="7">
        <v>568</v>
      </c>
      <c r="H27" s="17">
        <v>204</v>
      </c>
      <c r="I27" s="17">
        <v>10</v>
      </c>
      <c r="J27" s="17">
        <v>194</v>
      </c>
      <c r="K27" s="17">
        <v>6</v>
      </c>
      <c r="L27" s="17">
        <v>2</v>
      </c>
      <c r="M27" s="17">
        <v>4</v>
      </c>
      <c r="N27" s="17">
        <v>63</v>
      </c>
      <c r="O27" s="17">
        <v>22</v>
      </c>
      <c r="P27" s="17">
        <v>41</v>
      </c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 spans="2:27" ht="15.75" customHeight="1">
      <c r="B28" s="15">
        <v>6</v>
      </c>
      <c r="C28" s="16">
        <v>9</v>
      </c>
      <c r="D28" s="17">
        <v>47</v>
      </c>
      <c r="E28" s="17">
        <v>1217</v>
      </c>
      <c r="F28" s="7">
        <v>603</v>
      </c>
      <c r="G28" s="7">
        <v>614</v>
      </c>
      <c r="H28" s="17">
        <v>212</v>
      </c>
      <c r="I28" s="17">
        <v>10</v>
      </c>
      <c r="J28" s="17">
        <v>202</v>
      </c>
      <c r="K28" s="17">
        <v>18</v>
      </c>
      <c r="L28" s="17">
        <v>2</v>
      </c>
      <c r="M28" s="17">
        <v>16</v>
      </c>
      <c r="N28" s="17">
        <v>60</v>
      </c>
      <c r="O28" s="17">
        <v>23</v>
      </c>
      <c r="P28" s="17">
        <v>37</v>
      </c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 spans="2:27" ht="15.75" customHeight="1">
      <c r="B29" s="19">
        <v>7</v>
      </c>
      <c r="C29" s="20">
        <v>10</v>
      </c>
      <c r="D29" s="21">
        <v>61</v>
      </c>
      <c r="E29" s="21">
        <v>1404</v>
      </c>
      <c r="F29" s="25">
        <v>698</v>
      </c>
      <c r="G29" s="25">
        <v>706</v>
      </c>
      <c r="H29" s="21">
        <v>251</v>
      </c>
      <c r="I29" s="21">
        <v>13</v>
      </c>
      <c r="J29" s="21">
        <v>238</v>
      </c>
      <c r="K29" s="21">
        <v>17</v>
      </c>
      <c r="L29" s="21">
        <v>4</v>
      </c>
      <c r="M29" s="21">
        <v>13</v>
      </c>
      <c r="N29" s="21">
        <v>85</v>
      </c>
      <c r="O29" s="21">
        <v>32</v>
      </c>
      <c r="P29" s="21">
        <v>53</v>
      </c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2:27" ht="15.75" customHeight="1">
      <c r="B30" s="7" t="s">
        <v>17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</row>
    <row r="31" spans="2:27" ht="15.75" customHeigh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</row>
    <row r="32" spans="2:27" ht="15.75" customHeigh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</row>
    <row r="33" spans="2:27" ht="15.75" customHeigh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2:27" ht="15.75" customHeigh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2:27" ht="15.75" customHeigh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2:27" ht="15.75" customHeigh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2:27" ht="15.75" customHeigh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2:27" ht="15.75" customHeigh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2:27" ht="15.75" customHeigh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2:27" ht="15.75" customHeigh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2:27" ht="15.75" customHeigh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2:27" ht="15.75" customHeigh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2:27" ht="15.75" customHeigh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2:27" ht="15.75" customHeigh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2:27" ht="15.75" customHeigh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2:27" ht="15.75" customHeigh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2:27" ht="15.75" customHeigh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2:27" ht="15.75" customHeigh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2:27" ht="15.75" customHeigh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2:27" ht="15.75" customHeigh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2:27" ht="15.7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2:27" ht="15.75" customHeigh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2:27" ht="15.75" customHeigh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2:27" ht="15.75" customHeigh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2:27" ht="15.75" customHeigh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2:27" ht="15.75" customHeigh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2:27" ht="15.75" customHeigh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2:27" ht="15.75" customHeigh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2:27" ht="15.75" customHeigh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2:27" ht="15.75" customHeigh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2:27" ht="15.75" customHeigh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2:27" ht="15.75" customHeigh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2:27" ht="15.75" customHeigh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2:27" ht="15.75" customHeigh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2:27" ht="15.75" customHeigh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2:27" ht="15.75" customHeigh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2:27" ht="15.75" customHeigh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2:27" ht="15.75" customHeigh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2:27" ht="15.75" customHeigh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2:27" ht="15.75" customHeigh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2:27" ht="15.75" customHeigh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2:27" ht="15.75" customHeigh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2:27" ht="15.75" customHeigh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2:27" ht="15.75" customHeigh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2:27" ht="15.75" customHeigh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2:27" ht="15.75" customHeigh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2:27" ht="15.75" customHeigh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2:27" ht="15.75" customHeigh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2:27" ht="15.75" customHeigh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2:27" ht="15.75" customHeigh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2:27" ht="15.75" customHeigh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2:27" ht="15.75" customHeigh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2:27" ht="15.75" customHeigh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2:27" ht="15.75" customHeigh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2:27" ht="15.75" customHeigh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2:27" ht="15.75" customHeigh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2:27" ht="15.75" customHeigh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2:27" ht="15.75" customHeigh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2:27" ht="15.75" customHeigh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2:27" ht="15.75" customHeigh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2:27" ht="15.75" customHeigh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2:27" ht="15.75" customHeigh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2:27" ht="15.75" customHeigh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2:27" ht="15.75" customHeigh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2:27" ht="15.75" customHeigh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2:27" ht="15.75" customHeigh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2:27" ht="15.75" customHeigh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2:27" ht="15.75" customHeigh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2:27" ht="15.75" customHeigh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2:27" ht="15.75" customHeigh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2:27" ht="15.75" customHeigh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2:27" ht="15.75" customHeigh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2:27" ht="15.75" customHeigh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2:27" ht="15.75" customHeigh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2:27" ht="15.75" customHeigh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2:27" ht="15.75" customHeigh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2:27" ht="15.75" customHeigh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2:27" ht="15.75" customHeigh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2:27" ht="15.75" customHeigh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2:27" ht="15.75" customHeigh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2:27" ht="15.75" customHeigh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2:27" ht="15.75" customHeigh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2:27" ht="15.75" customHeigh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2:27" ht="15.75" customHeigh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2:27" ht="15.75" customHeigh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2:27" ht="15.75" customHeigh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2:27" ht="15.75" customHeigh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2:27" ht="15.75" customHeigh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2:27" ht="15.75" customHeigh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2:27" ht="15.75" customHeigh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2:27" ht="15.75" customHeigh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2:27" ht="15.75" customHeigh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2:27" ht="15.75" customHeigh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2:27" ht="15.75" customHeigh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2:27" ht="15.75" customHeigh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2:27" ht="15.75" customHeigh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2:27" ht="15.75" customHeigh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2:27" ht="15.75" customHeigh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2:27" ht="15.75" customHeigh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2:27" ht="15.75" customHeigh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2:27" ht="15.75" customHeigh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2:27" ht="15.75" customHeigh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2:27" ht="15.75" customHeigh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2:27" ht="15.75" customHeigh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2:27" ht="15.75" customHeigh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2:27" ht="15.75" customHeigh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2:27" ht="15.75" customHeigh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2:27" ht="15.75" customHeigh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2:27" ht="15.75" customHeigh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2:27" ht="15.75" customHeigh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2:27" ht="15.75" customHeigh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2:27" ht="15.75" customHeigh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2:27" ht="15.75" customHeigh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2:27" ht="15.75" customHeigh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2:27" ht="15.75" customHeigh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spans="2:27" ht="15.75" customHeigh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spans="2:27" ht="15.75" customHeigh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spans="2:27" ht="15.75" customHeigh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spans="2:27" ht="15.75" customHeigh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spans="2:27" ht="15.75" customHeigh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spans="2:27" ht="15.75" customHeigh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spans="2:27" ht="15.75" customHeigh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spans="2:27" ht="15.75" customHeigh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spans="2:27" ht="15.75" customHeigh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spans="2:27" ht="15.75" customHeigh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spans="2:27" ht="15.75" customHeigh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spans="2:27" ht="15.75" customHeigh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spans="2:27" ht="15.75" customHeigh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spans="2:27" ht="15.75" customHeigh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spans="2:27" ht="15.75" customHeigh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spans="2:27" ht="15.75" customHeigh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spans="2:27" ht="15.75" customHeigh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2:27" ht="15.75" customHeigh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spans="2:27" ht="15.75" customHeigh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2:27" ht="15.75" customHeigh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spans="2:27" ht="15.75" customHeigh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spans="2:27" ht="15.75" customHeigh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spans="2:27" ht="15.75" customHeigh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spans="2:27" ht="15.75" customHeigh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spans="2:27" ht="15.75" customHeigh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spans="2:27" ht="15.75" customHeigh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spans="2:27" ht="15.75" customHeigh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spans="2:27" ht="15.75" customHeigh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spans="2:27" ht="15.75" customHeigh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spans="2:27" ht="15.75" customHeigh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spans="2:27" ht="15.75" customHeigh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spans="2:27" ht="15.75" customHeigh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spans="2:27" ht="15.75" customHeigh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spans="2:27" ht="15.75" customHeigh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spans="2:27" ht="15.75" customHeigh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spans="2:27" ht="15.75" customHeigh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spans="2:27" ht="15.75" customHeigh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spans="2:27" ht="15.75" customHeigh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spans="2:27" ht="15.75" customHeigh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spans="2:27" ht="15.75" customHeigh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spans="2:27" ht="15.75" customHeigh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spans="2:27" ht="15.75" customHeigh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spans="2:27" ht="15.75" customHeigh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spans="2:27" ht="15.75" customHeigh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spans="2:27" ht="15.75" customHeigh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spans="2:27" ht="15.75" customHeigh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spans="2:27" ht="15.75" customHeigh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spans="2:27" ht="15.75" customHeigh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spans="2:27" ht="15.75" customHeigh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spans="2:27" ht="15.75" customHeigh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2:27" ht="15.75" customHeigh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spans="2:27" ht="15.75" customHeigh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spans="2:27" ht="15.75" customHeigh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spans="2:27" ht="15.75" customHeigh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spans="2:27" ht="15.75" customHeigh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 spans="2:27" ht="15.75" customHeigh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 spans="2:27" ht="15.75" customHeigh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 spans="2:27" ht="15.75" customHeigh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 spans="2:27" ht="15.75" customHeigh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 spans="2:27" ht="15.75" customHeigh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 spans="2:27" ht="15.75" customHeigh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 spans="2:27" ht="15.75" customHeigh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 spans="2:27" ht="15.75" customHeigh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 spans="2:27" ht="15.75" customHeigh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 spans="2:27" ht="15.75" customHeigh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 spans="2:27" ht="15.75" customHeigh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 spans="2:27" ht="15.75" customHeigh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 spans="2:27" ht="15.75" customHeigh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 spans="2:27" ht="15.75" customHeigh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 spans="2:27" ht="15.75" customHeigh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 spans="2:27" ht="15.75" customHeigh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spans="2:27" ht="15.75" customHeigh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spans="2:27" ht="15.75" customHeigh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spans="2:27" ht="15.75" customHeigh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spans="2:27" ht="15.75" customHeigh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spans="2:27" ht="15.75" customHeigh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2:27" ht="15.75" customHeigh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spans="2:27" ht="15.75" customHeigh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spans="2:27" ht="15.75" customHeigh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spans="2:27" ht="15.75" customHeigh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spans="2:27" ht="15.75" customHeigh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2:27" ht="15.75" customHeigh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spans="2:27" ht="15.75" customHeigh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2:27" ht="15.75" customHeigh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spans="2:27" ht="15.75" customHeigh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spans="2:27" ht="15.75" customHeigh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spans="2:27" ht="15.75" customHeigh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spans="2:27" ht="15.75" customHeigh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spans="2:27" ht="15.75" customHeigh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spans="2:27" ht="15.75" customHeigh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 spans="2:27" ht="15.75" customHeigh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 spans="2:27" ht="15.75" customHeigh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 spans="2:27" ht="15.75" customHeigh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 spans="2:27" ht="15.75" customHeigh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 spans="2:27" ht="15.75" customHeigh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 spans="2:27" ht="15.75" customHeigh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 spans="2:27" ht="15.75" customHeigh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 spans="2:27" ht="15.75" customHeigh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 spans="2:27" ht="15.75" customHeigh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 spans="2:27" ht="15.75" customHeigh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 spans="2:27" ht="15.75" customHeigh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 spans="2:27" ht="15.75" customHeigh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 spans="2:27" ht="15.75" customHeigh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 spans="2:27" ht="15.75" customHeigh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 spans="2:27" ht="15.75" customHeigh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 spans="2:27" ht="15.75" customHeigh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 spans="2:27" ht="15.75" customHeigh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 spans="2:27" ht="15.75" customHeigh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 spans="2:27" ht="15.75" customHeigh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 spans="2:27" ht="15.75" customHeigh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 spans="2:27" ht="15.75" customHeigh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 spans="2:27" ht="15.75" customHeigh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 spans="2:27" ht="15.75" customHeigh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 spans="2:27" ht="15.75" customHeigh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spans="2:27" ht="15.75" customHeigh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 spans="2:27" ht="15.75" customHeigh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 spans="2:27" ht="15.75" customHeigh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spans="2:27" ht="15.75" customHeigh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spans="2:27" ht="15.75" customHeigh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spans="2:27" ht="15.75" customHeigh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spans="2:27" ht="15.75" customHeigh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spans="2:27" ht="15.75" customHeigh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spans="2:27" ht="15.75" customHeigh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spans="2:27" ht="15.75" customHeigh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spans="2:27" ht="15.75" customHeigh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spans="2:27" ht="15.75" customHeigh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spans="2:27" ht="15.75" customHeigh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spans="2:27" ht="15.75" customHeigh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spans="2:27" ht="15.75" customHeigh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spans="2:27" ht="15.75" customHeigh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spans="2:27" ht="15.75" customHeigh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spans="2:27" ht="15.75" customHeigh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spans="2:27" ht="15.75" customHeigh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spans="2:27" ht="15.75" customHeigh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spans="2:27" ht="15.75" customHeigh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spans="2:27" ht="15.75" customHeigh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spans="2:27" ht="15.75" customHeigh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spans="2:27" ht="15.75" customHeigh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spans="2:27" ht="15.75" customHeigh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spans="2:27" ht="15.75" customHeigh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spans="2:27" ht="15.75" customHeigh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spans="2:27" ht="15.75" customHeigh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spans="2:27" ht="15.75" customHeigh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spans="2:27" ht="15.75" customHeigh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spans="2:27" ht="15.75" customHeigh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spans="2:27" ht="15.75" customHeigh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spans="2:27" ht="15.75" customHeigh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spans="2:27" ht="15.75" customHeigh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spans="2:27" ht="15.75" customHeigh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spans="2:27" ht="15.75" customHeigh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spans="2:27" ht="15.75" customHeigh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spans="2:27" ht="15.75" customHeigh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spans="2:27" ht="15.75" customHeigh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spans="2:27" ht="15.75" customHeigh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spans="2:27" ht="15.75" customHeigh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spans="2:27" ht="15.75" customHeigh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spans="2:27" ht="15.75" customHeigh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spans="2:27" ht="15.75" customHeigh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spans="2:27" ht="15.75" customHeigh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spans="2:27" ht="15.75" customHeigh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spans="2:27" ht="15.75" customHeigh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spans="2:27" ht="15.75" customHeigh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spans="2:27" ht="15.75" customHeigh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spans="2:27" ht="15.75" customHeigh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spans="2:27" ht="15.75" customHeigh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spans="2:27" ht="15.75" customHeigh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spans="2:27" ht="15.75" customHeigh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spans="2:27" ht="15.75" customHeigh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spans="2:27" ht="15.75" customHeigh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spans="2:27" ht="15.75" customHeigh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spans="2:27" ht="15.75" customHeigh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spans="2:27" ht="15.75" customHeigh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spans="2:27" ht="15.75" customHeigh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spans="2:27" ht="15.75" customHeigh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spans="2:27" ht="15.75" customHeigh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spans="2:27" ht="15.75" customHeigh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spans="2:27" ht="15.75" customHeigh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spans="2:27" ht="15.75" customHeigh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spans="2:27" ht="15.75" customHeigh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spans="2:27" ht="15.75" customHeigh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spans="2:27" ht="15.75" customHeigh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spans="2:27" ht="15.75" customHeigh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spans="2:27" ht="15.75" customHeigh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spans="2:27" ht="15.75" customHeigh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spans="2:27" ht="15.75" customHeigh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spans="2:27" ht="15.75" customHeigh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spans="2:27" ht="15.75" customHeigh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spans="2:27" ht="15.75" customHeigh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spans="2:27" ht="15.75" customHeigh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spans="2:27" ht="15.75" customHeigh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spans="2:27" ht="15.75" customHeigh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spans="2:27" ht="15.75" customHeigh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spans="2:27" ht="15.75" customHeigh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spans="2:27" ht="15.75" customHeigh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spans="2:27" ht="15.75" customHeigh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spans="2:27" ht="15.75" customHeigh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spans="2:27" ht="15.75" customHeigh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spans="2:27" ht="15.75" customHeigh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spans="2:27" ht="15.75" customHeigh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spans="2:27" ht="15.75" customHeigh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spans="2:27" ht="15.75" customHeigh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spans="2:27" ht="15.75" customHeigh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spans="2:27" ht="15.75" customHeigh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spans="2:27" ht="15.75" customHeigh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spans="2:27" ht="15.75" customHeigh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spans="2:27" ht="15.75" customHeigh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spans="2:27" ht="15.75" customHeigh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spans="2:27" ht="15.75" customHeigh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spans="2:27" ht="15.75" customHeigh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spans="2:27" ht="15.75" customHeigh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spans="2:27" ht="15.75" customHeigh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spans="2:27" ht="15.75" customHeigh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spans="2:27" ht="15.75" customHeigh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spans="2:27" ht="15.75" customHeigh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spans="2:27" ht="15.75" customHeigh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spans="2:27" ht="15.75" customHeigh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spans="2:27" ht="15.75" customHeigh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spans="2:27" ht="15.75" customHeigh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spans="2:27" ht="15.75" customHeigh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spans="2:27" ht="15.75" customHeigh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spans="2:27" ht="15.75" customHeigh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spans="2:27" ht="15.75" customHeigh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spans="2:27" ht="15.75" customHeigh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spans="2:27" ht="15.75" customHeigh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spans="2:27" ht="15.75" customHeigh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spans="2:27" ht="15.75" customHeigh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spans="2:27" ht="15.75" customHeigh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spans="2:27" ht="15.75" customHeigh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spans="2:27" ht="15.75" customHeigh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spans="2:27" ht="15.75" customHeigh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spans="2:27" ht="15.75" customHeigh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spans="2:27" ht="15.75" customHeigh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spans="2:27" ht="15.75" customHeigh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spans="2:27" ht="15.75" customHeigh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spans="2:27" ht="15.75" customHeigh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spans="2:27" ht="15.75" customHeigh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spans="2:27" ht="15.75" customHeigh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spans="2:27" ht="15.75" customHeigh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spans="2:27" ht="15.75" customHeigh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spans="2:27" ht="15.75" customHeigh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spans="2:27" ht="15.75" customHeigh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spans="2:27" ht="15.75" customHeigh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spans="2:27" ht="15.75" customHeigh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spans="2:27" ht="15.75" customHeigh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spans="2:27" ht="15.75" customHeigh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spans="2:27" ht="15.75" customHeigh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spans="2:27" ht="15.75" customHeigh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spans="2:27" ht="15.75" customHeigh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spans="2:27" ht="15.75" customHeigh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spans="2:27" ht="15.75" customHeigh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spans="2:27" ht="15.75" customHeigh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spans="2:27" ht="15.75" customHeigh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spans="2:27" ht="15.75" customHeigh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spans="2:27" ht="15.75" customHeigh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spans="2:27" ht="15.75" customHeigh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spans="2:27" ht="15.75" customHeigh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spans="2:27" ht="15.75" customHeigh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spans="2:27" ht="15.75" customHeigh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spans="2:27" ht="15.75" customHeigh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spans="2:27" ht="15.75" customHeigh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spans="2:27" ht="15.75" customHeigh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spans="2:27" ht="15.75" customHeigh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spans="2:27" ht="15.75" customHeigh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spans="2:27" ht="15.75" customHeigh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spans="2:27" ht="15.75" customHeigh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spans="2:27" ht="15.75" customHeigh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spans="2:27" ht="15.75" customHeigh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spans="2:27" ht="15.75" customHeigh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spans="2:27" ht="15.75" customHeigh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spans="2:27" ht="15.75" customHeigh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spans="2:27" ht="15.75" customHeigh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spans="2:27" ht="15.75" customHeigh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spans="2:27" ht="15.75" customHeigh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spans="2:27" ht="15.75" customHeigh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spans="2:27" ht="15.75" customHeigh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spans="2:27" ht="15.75" customHeigh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spans="2:27" ht="15.75" customHeigh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spans="2:27" ht="15.75" customHeigh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spans="2:27" ht="15.75" customHeigh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spans="2:27" ht="15.75" customHeigh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spans="2:27" ht="15.75" customHeigh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spans="2:27" ht="15.75" customHeigh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spans="2:27" ht="15.75" customHeigh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spans="2:27" ht="15.75" customHeigh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spans="2:27" ht="15.75" customHeigh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spans="2:27" ht="15.75" customHeigh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spans="2:27" ht="15.75" customHeigh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spans="2:27" ht="15.75" customHeigh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spans="2:27" ht="15.75" customHeigh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spans="2:27" ht="15.75" customHeigh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spans="2:27" ht="15.75" customHeigh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spans="2:27" ht="15.75" customHeigh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spans="2:27" ht="15.75" customHeigh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spans="2:27" ht="15.75" customHeigh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spans="2:27" ht="15.75" customHeigh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spans="2:27" ht="15.75" customHeigh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spans="2:27" ht="15.75" customHeigh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spans="2:27" ht="15.75" customHeigh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spans="2:27" ht="15.75" customHeigh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spans="2:27" ht="15.75" customHeigh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spans="2:27" ht="15.75" customHeigh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spans="2:27" ht="15.75" customHeigh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spans="2:27" ht="15.75" customHeigh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spans="2:27" ht="15.75" customHeigh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spans="2:27" ht="15.75" customHeigh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spans="2:27" ht="15.75" customHeigh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spans="2:27" ht="15.75" customHeigh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spans="2:27" ht="15.75" customHeigh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spans="2:27" ht="15.75" customHeigh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spans="2:27" ht="15.75" customHeigh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spans="2:27" ht="15.75" customHeigh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spans="2:27" ht="15.75" customHeigh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spans="2:27" ht="15.75" customHeigh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spans="2:27" ht="15.75" customHeigh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spans="2:27" ht="15.75" customHeigh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spans="2:27" ht="15.75" customHeigh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spans="2:27" ht="15.75" customHeigh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spans="2:27" ht="15.75" customHeigh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spans="2:27" ht="15.75" customHeigh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spans="2:27" ht="15.75" customHeigh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spans="2:27" ht="15.75" customHeigh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spans="2:27" ht="15.75" customHeigh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spans="2:27" ht="15.75" customHeigh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spans="2:27" ht="15.75" customHeigh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spans="2:27" ht="15.75" customHeigh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spans="2:27" ht="15.75" customHeigh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spans="2:27" ht="15.75" customHeigh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spans="2:27" ht="15.75" customHeigh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spans="2:27" ht="15.75" customHeigh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spans="2:27" ht="15.75" customHeigh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spans="2:27" ht="15.75" customHeigh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spans="2:27" ht="15.75" customHeigh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spans="2:27" ht="15.75" customHeigh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spans="2:27" ht="15.75" customHeigh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spans="2:27" ht="15.75" customHeigh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spans="2:27" ht="15.75" customHeigh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spans="2:27" ht="15.75" customHeigh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spans="2:27" ht="15.75" customHeigh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spans="2:27" ht="15.75" customHeigh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spans="2:27" ht="15.75" customHeigh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spans="2:27" ht="15.75" customHeigh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spans="2:27" ht="15.75" customHeigh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spans="2:27" ht="15.75" customHeigh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spans="2:27" ht="15.75" customHeigh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spans="2:27" ht="15.75" customHeigh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spans="2:27" ht="15.75" customHeigh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spans="2:27" ht="15.75" customHeigh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spans="2:27" ht="15.75" customHeigh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spans="2:27" ht="15.75" customHeigh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spans="2:27" ht="15.75" customHeigh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spans="2:27" ht="15.75" customHeigh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spans="2:27" ht="15.75" customHeigh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spans="2:27" ht="15.75" customHeigh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spans="2:27" ht="15.75" customHeigh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spans="2:27" ht="15.75" customHeigh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spans="2:27" ht="15.75" customHeigh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spans="2:27" ht="15.75" customHeigh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spans="2:27" ht="15.75" customHeigh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spans="2:27" ht="15.75" customHeigh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spans="2:27" ht="15.75" customHeigh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spans="2:27" ht="15.75" customHeigh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spans="2:27" ht="15.75" customHeigh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spans="2:27" ht="15.75" customHeigh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spans="2:27" ht="15.75" customHeigh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spans="2:27" ht="15.75" customHeigh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spans="2:27" ht="15.75" customHeigh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spans="2:27" ht="15.75" customHeigh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spans="2:27" ht="15.75" customHeigh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spans="2:27" ht="15.75" customHeigh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spans="2:27" ht="15.75" customHeigh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spans="2:27" ht="15.75" customHeigh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spans="2:27" ht="15.75" customHeigh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spans="2:27" ht="15.75" customHeigh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spans="2:27" ht="15.75" customHeigh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spans="2:27" ht="15.75" customHeigh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spans="2:27" ht="15.75" customHeigh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spans="2:27" ht="15.75" customHeigh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spans="2:27" ht="15.75" customHeigh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spans="2:27" ht="15.75" customHeigh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spans="2:27" ht="15.75" customHeigh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spans="2:27" ht="15.75" customHeigh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spans="2:27" ht="15.75" customHeigh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spans="2:27" ht="15.75" customHeigh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spans="2:27" ht="15.75" customHeigh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spans="2:27" ht="15.75" customHeigh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spans="2:27" ht="15.75" customHeigh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spans="2:27" ht="15.75" customHeigh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spans="2:27" ht="15.75" customHeigh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spans="2:27" ht="15.75" customHeigh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spans="2:27" ht="15.75" customHeigh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spans="2:27" ht="15.75" customHeigh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spans="2:27" ht="15.75" customHeigh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spans="2:27" ht="15.75" customHeigh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spans="2:27" ht="15.75" customHeigh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spans="2:27" ht="15.75" customHeigh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spans="2:27" ht="15.75" customHeigh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spans="2:27" ht="15.75" customHeigh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spans="2:27" ht="15.75" customHeigh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spans="2:27" ht="15.75" customHeigh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spans="2:27" ht="15.75" customHeigh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spans="2:27" ht="15.75" customHeigh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spans="2:27" ht="15.75" customHeigh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spans="2:27" ht="15.75" customHeigh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spans="2:27" ht="15.75" customHeigh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spans="2:27" ht="15.75" customHeigh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spans="2:27" ht="15.75" customHeigh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spans="2:27" ht="15.75" customHeigh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spans="2:27" ht="15.75" customHeigh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spans="2:27" ht="15.75" customHeigh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spans="2:27" ht="15.75" customHeigh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spans="2:27" ht="15.75" customHeigh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spans="2:27" ht="15.75" customHeigh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spans="2:27" ht="15.75" customHeigh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spans="2:27" ht="15.75" customHeigh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spans="2:27" ht="15.75" customHeigh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spans="2:27" ht="15.75" customHeigh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spans="2:27" ht="15.75" customHeigh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spans="2:27" ht="15.75" customHeigh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spans="2:27" ht="15.75" customHeigh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spans="2:27" ht="15.75" customHeigh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spans="2:27" ht="15.75" customHeigh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spans="2:27" ht="15.75" customHeigh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spans="2:27" ht="15.75" customHeigh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spans="2:27" ht="15.75" customHeigh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spans="2:27" ht="15.75" customHeigh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spans="2:27" ht="15.75" customHeigh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spans="2:27" ht="15.75" customHeigh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spans="2:27" ht="15.75" customHeigh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spans="2:27" ht="15.75" customHeigh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spans="2:27" ht="15.75" customHeigh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spans="2:27" ht="15.75" customHeigh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spans="2:27" ht="15.75" customHeigh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spans="2:27" ht="15.75" customHeigh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spans="2:27" ht="15.75" customHeigh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spans="2:27" ht="15.75" customHeigh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spans="2:27" ht="15.75" customHeigh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spans="2:27" ht="15.75" customHeigh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spans="2:27" ht="15.75" customHeigh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spans="2:27" ht="15.75" customHeigh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spans="2:27" ht="15.75" customHeigh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spans="2:27" ht="15.75" customHeigh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spans="2:27" ht="15.75" customHeigh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spans="2:27" ht="15.75" customHeigh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spans="2:27" ht="15.75" customHeigh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spans="2:27" ht="15.75" customHeigh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spans="2:27" ht="15.75" customHeigh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spans="2:27" ht="15.75" customHeigh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spans="2:27" ht="15.75" customHeigh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spans="2:27" ht="15.75" customHeigh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spans="2:27" ht="15.75" customHeigh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spans="2:27" ht="15.75" customHeigh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spans="2:27" ht="15.75" customHeigh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spans="2:27" ht="15.75" customHeigh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spans="2:27" ht="15.75" customHeigh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spans="2:27" ht="15.75" customHeigh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spans="2:27" ht="15.75" customHeigh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spans="2:27" ht="15.75" customHeigh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spans="2:27" ht="15.75" customHeigh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spans="2:27" ht="15.75" customHeigh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spans="2:27" ht="15.75" customHeigh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spans="2:27" ht="15.75" customHeigh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spans="2:27" ht="15.75" customHeigh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spans="2:27" ht="15.75" customHeigh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spans="2:27" ht="15.75" customHeigh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spans="2:27" ht="15.75" customHeigh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spans="2:27" ht="15.75" customHeigh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spans="2:27" ht="15.75" customHeigh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spans="2:27" ht="15.75" customHeigh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spans="2:27" ht="15.75" customHeigh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spans="2:27" ht="15.75" customHeigh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spans="2:27" ht="15.75" customHeigh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spans="2:27" ht="15.75" customHeigh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spans="2:27" ht="15.75" customHeigh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spans="2:27" ht="15.75" customHeigh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spans="2:27" ht="15.75" customHeigh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spans="2:27" ht="15.75" customHeigh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spans="2:27" ht="15.75" customHeigh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spans="2:27" ht="15.75" customHeigh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spans="2:27" ht="15.75" customHeigh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spans="2:27" ht="15.75" customHeigh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spans="2:27" ht="15.75" customHeigh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spans="2:27" ht="15.75" customHeigh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spans="2:27" ht="15.75" customHeigh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spans="2:27" ht="15.75" customHeigh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spans="2:27" ht="15.75" customHeigh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spans="2:27" ht="15.75" customHeigh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spans="2:27" ht="15.75" customHeigh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spans="2:27" ht="15.75" customHeigh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spans="2:27" ht="15.75" customHeigh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spans="2:27" ht="15.75" customHeigh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spans="2:27" ht="15.75" customHeigh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spans="2:27" ht="15.75" customHeigh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spans="2:27" ht="15.75" customHeigh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spans="2:27" ht="15.75" customHeigh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spans="2:27" ht="15.75" customHeigh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spans="2:27" ht="15.75" customHeigh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spans="2:27" ht="15.75" customHeigh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spans="2:27" ht="15.75" customHeigh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spans="2:27" ht="15.75" customHeigh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spans="2:27" ht="15.75" customHeigh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spans="2:27" ht="15.75" customHeigh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spans="2:27" ht="15.75" customHeigh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spans="2:27" ht="15.75" customHeigh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spans="2:27" ht="15.75" customHeigh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spans="2:27" ht="15.75" customHeigh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spans="2:27" ht="15.75" customHeigh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spans="2:27" ht="15.75" customHeigh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spans="2:27" ht="15.75" customHeigh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spans="2:27" ht="15.75" customHeigh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spans="2:27" ht="15.75" customHeigh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spans="2:27" ht="15.75" customHeigh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spans="2:27" ht="15.75" customHeigh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spans="2:27" ht="15.75" customHeigh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spans="2:27" ht="15.75" customHeigh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spans="2:27" ht="15.75" customHeigh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spans="2:27" ht="15.75" customHeigh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spans="2:27" ht="15.75" customHeigh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spans="2:27" ht="15.75" customHeigh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spans="2:27" ht="15.75" customHeigh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spans="2:27" ht="15.75" customHeigh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spans="2:27" ht="15.75" customHeigh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spans="2:27" ht="15.75" customHeigh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spans="2:27" ht="15.75" customHeigh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spans="2:27" ht="15.75" customHeigh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spans="2:27" ht="15.75" customHeigh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spans="2:27" ht="15.75" customHeigh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spans="2:27" ht="15.75" customHeigh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spans="2:27" ht="15.75" customHeigh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spans="2:27" ht="15.75" customHeigh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spans="2:27" ht="15.75" customHeigh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spans="2:27" ht="15.75" customHeigh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spans="2:27" ht="15.75" customHeigh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spans="2:27" ht="15.75" customHeigh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spans="2:27" ht="15.75" customHeigh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spans="2:27" ht="15.75" customHeigh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spans="2:27" ht="15.75" customHeigh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spans="2:27" ht="15.75" customHeigh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spans="2:27" ht="15.75" customHeigh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spans="2:27" ht="15.75" customHeigh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spans="2:27" ht="15.75" customHeigh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spans="2:27" ht="15.75" customHeigh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spans="2:27" ht="15.75" customHeigh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spans="2:27" ht="15.75" customHeigh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spans="2:27" ht="15.75" customHeigh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spans="2:27" ht="15.75" customHeigh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spans="2:27" ht="15.75" customHeigh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spans="2:27" ht="15.75" customHeigh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spans="2:27" ht="15.75" customHeigh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spans="2:27" ht="15.75" customHeigh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spans="2:27" ht="15.75" customHeigh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spans="2:27" ht="15.75" customHeigh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spans="2:27" ht="15.75" customHeigh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spans="2:27" ht="15.75" customHeigh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spans="2:27" ht="15.75" customHeigh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spans="2:27" ht="15.75" customHeigh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spans="2:27" ht="15.75" customHeigh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spans="2:27" ht="15.75" customHeigh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spans="2:27" ht="15.75" customHeigh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spans="2:27" ht="15.75" customHeigh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spans="2:27" ht="15.75" customHeigh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spans="2:27" ht="15.75" customHeigh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spans="2:27" ht="15.75" customHeigh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spans="2:27" ht="15.75" customHeigh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spans="2:27" ht="15.75" customHeigh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spans="2:27" ht="15.75" customHeigh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spans="2:27" ht="15.75" customHeigh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spans="2:27" ht="15.75" customHeigh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spans="2:27" ht="15.75" customHeigh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spans="2:27" ht="15.75" customHeigh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spans="2:27" ht="15.75" customHeigh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spans="2:27" ht="15.75" customHeigh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spans="2:27" ht="15.75" customHeigh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spans="2:27" ht="15.75" customHeigh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spans="2:27" ht="15.75" customHeigh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spans="2:27" ht="15.75" customHeigh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spans="2:27" ht="15.75" customHeigh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spans="2:27" ht="15.75" customHeigh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spans="2:27" ht="15.75" customHeigh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spans="2:27" ht="15.75" customHeigh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spans="2:27" ht="15.75" customHeigh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spans="2:27" ht="15.75" customHeigh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spans="2:27" ht="15.75" customHeigh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spans="2:27" ht="15.75" customHeigh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spans="2:27" ht="15.75" customHeigh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spans="2:27" ht="15.75" customHeigh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spans="2:27" ht="15.75" customHeigh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spans="2:27" ht="15.75" customHeigh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spans="2:27" ht="15.75" customHeigh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spans="2:27" ht="15.75" customHeigh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spans="2:27" ht="15.75" customHeigh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spans="2:27" ht="15.75" customHeigh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spans="2:27" ht="15.75" customHeigh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spans="2:27" ht="15.75" customHeigh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spans="2:27" ht="15.75" customHeigh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spans="2:27" ht="15.75" customHeigh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spans="2:27" ht="15.75" customHeigh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spans="2:27" ht="15.75" customHeigh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spans="2:27" ht="15.75" customHeigh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spans="2:27" ht="15.75" customHeigh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spans="2:27" ht="15.75" customHeigh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spans="2:27" ht="15.75" customHeigh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spans="2:27" ht="15.75" customHeigh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spans="2:27" ht="15.75" customHeigh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spans="2:27" ht="15.75" customHeigh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spans="2:27" ht="15.75" customHeigh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spans="2:27" ht="15.75" customHeigh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spans="2:27" ht="15.75" customHeigh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spans="2:27" ht="15.75" customHeigh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spans="2:27" ht="15.75" customHeigh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spans="2:27" ht="15.75" customHeigh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spans="2:27" ht="15.75" customHeigh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spans="2:27" ht="15.75" customHeigh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spans="2:27" ht="15.75" customHeigh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spans="2:27" ht="15.75" customHeigh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spans="2:27" ht="15.75" customHeigh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spans="2:27" ht="15.75" customHeigh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spans="2:27" ht="15.75" customHeigh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spans="2:27" ht="15.75" customHeigh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spans="2:27" ht="15.75" customHeigh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spans="2:27" ht="15.75" customHeigh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spans="2:27" ht="15.75" customHeigh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spans="2:27" ht="15.75" customHeigh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spans="2:27" ht="15.75" customHeigh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spans="2:27" ht="15.75" customHeigh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spans="2:27" ht="15.75" customHeigh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spans="2:27" ht="15.75" customHeigh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spans="2:27" ht="15.75" customHeigh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spans="2:27" ht="15.75" customHeigh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spans="2:27" ht="15.75" customHeigh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spans="2:27" ht="15.75" customHeigh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spans="2:27" ht="15.75" customHeigh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spans="2:27" ht="15.75" customHeigh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spans="2:27" ht="15.75" customHeigh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spans="2:27" ht="15.75" customHeigh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spans="2:27" ht="15.75" customHeigh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spans="2:27" ht="15.75" customHeigh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spans="2:27" ht="15.75" customHeigh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spans="2:27" ht="15.75" customHeigh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spans="2:27" ht="15.75" customHeigh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spans="2:27" ht="15.75" customHeigh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spans="2:27" ht="15.75" customHeigh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spans="2:27" ht="15.75" customHeigh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spans="2:27" ht="15.75" customHeigh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spans="2:27" ht="15.75" customHeigh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spans="2:27" ht="15.75" customHeigh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spans="2:27" ht="15.75" customHeigh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spans="2:27" ht="15.75" customHeigh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spans="2:27" ht="15.75" customHeigh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spans="2:27" ht="15.75" customHeigh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spans="2:27" ht="15.75" customHeigh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spans="2:27" ht="15.75" customHeigh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spans="2:27" ht="15.75" customHeigh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spans="2:27" ht="15.75" customHeigh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spans="2:27" ht="15.75" customHeigh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spans="2:27" ht="15.75" customHeigh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spans="2:27" ht="15.75" customHeigh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spans="2:27" ht="15.75" customHeigh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spans="2:27" ht="15.75" customHeigh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spans="2:27" ht="15.75" customHeigh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spans="2:27" ht="15.75" customHeigh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spans="2:27" ht="15.75" customHeigh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spans="2:27" ht="15.75" customHeigh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spans="2:27" ht="15.75" customHeigh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spans="2:27" ht="15.75" customHeigh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spans="2:27" ht="15.75" customHeigh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spans="2:27" ht="15.75" customHeigh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spans="2:27" ht="15.75" customHeigh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spans="2:27" ht="15.75" customHeigh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spans="2:27" ht="15.75" customHeigh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spans="2:27" ht="15.75" customHeigh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spans="2:27" ht="15.75" customHeigh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spans="2:27" ht="15.75" customHeigh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spans="2:27" ht="15.75" customHeigh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spans="2:27" ht="15.75" customHeigh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spans="2:27" ht="15.75" customHeigh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spans="2:27" ht="15.75" customHeigh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spans="2:27" ht="15.75" customHeigh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spans="2:27" ht="15.75" customHeigh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spans="2:27" ht="15.75" customHeigh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spans="2:27" ht="15.75" customHeigh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spans="2:27" ht="15.75" customHeigh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spans="2:27" ht="15.75" customHeigh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spans="2:27" ht="15.75" customHeigh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spans="2:27" ht="15.75" customHeigh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spans="2:27" ht="15.75" customHeigh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spans="2:27" ht="15.75" customHeigh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spans="2:27" ht="15.75" customHeigh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spans="2:27" ht="15.75" customHeigh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spans="2:27" ht="15.75" customHeigh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spans="2:27" ht="15.75" customHeigh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spans="2:27" ht="15.75" customHeigh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spans="2:27" ht="15.75" customHeigh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spans="2:27" ht="15.75" customHeigh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spans="2:27" ht="15.75" customHeigh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spans="2:27" ht="15.75" customHeigh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spans="2:27" ht="15.75" customHeigh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spans="2:27" ht="15.75" customHeigh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spans="2:27" ht="15.75" customHeigh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spans="2:27" ht="15.75" customHeigh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spans="2:27" ht="15.75" customHeigh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spans="2:27" ht="15.75" customHeigh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spans="2:27" ht="15.75" customHeigh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spans="2:27" ht="15.75" customHeigh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spans="2:27" ht="15.75" customHeigh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spans="2:27" ht="15.75" customHeigh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spans="2:27" ht="15.75" customHeigh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spans="2:27" ht="15.75" customHeigh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spans="2:27" ht="15.75" customHeigh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spans="2:27" ht="15.75" customHeigh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spans="2:27" ht="15.75" customHeigh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spans="2:27" ht="15.75" customHeigh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spans="2:27" ht="15.75" customHeigh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spans="2:27" ht="15.75" customHeigh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spans="2:27" ht="15.75" customHeigh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spans="2:27" ht="15.75" customHeigh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spans="2:27" ht="15.75" customHeigh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spans="2:27" ht="15.75" customHeigh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spans="2:27" ht="15.75" customHeigh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spans="2:27" ht="15.75" customHeigh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spans="2:27" ht="15.75" customHeigh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spans="2:27" ht="15.75" customHeigh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spans="2:27" ht="15.75" customHeigh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spans="2:27" ht="15.75" customHeigh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spans="2:27" ht="15.75" customHeigh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spans="2:27" ht="15.75" customHeigh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spans="2:27" ht="15.75" customHeigh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spans="2:27" ht="15.75" customHeigh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spans="2:27" ht="15.75" customHeigh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spans="2:27" ht="15.75" customHeigh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spans="2:27" ht="15.75" customHeigh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spans="2:27" ht="15.75" customHeigh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spans="2:27" ht="15.75" customHeigh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spans="2:27" ht="15.75" customHeigh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spans="2:27" ht="15.75" customHeigh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spans="2:27" ht="15.75" customHeigh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spans="2:27" ht="15.75" customHeigh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spans="2:27" ht="15.75" customHeigh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spans="2:27" ht="15.75" customHeigh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spans="2:27" ht="15.75" customHeigh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spans="2:27" ht="15.75" customHeigh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spans="2:27" ht="15.75" customHeigh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spans="2:27" ht="15.75" customHeigh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spans="2:27" ht="15.75" customHeigh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spans="2:27" ht="15.75" customHeigh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spans="2:27" ht="15.75" customHeigh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spans="2:27" ht="15.75" customHeigh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spans="2:27" ht="15.75" customHeigh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spans="2:27" ht="15.75" customHeigh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spans="2:27" ht="15.75" customHeigh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spans="2:27" ht="15.75" customHeigh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spans="2:27" ht="15.75" customHeigh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spans="2:27" ht="15.75" customHeigh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spans="2:27" ht="15.75" customHeigh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spans="2:27" ht="15.75" customHeight="1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spans="2:27" ht="15.75" customHeight="1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spans="2:27" ht="15.75" customHeight="1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spans="2:27" ht="15.75" customHeight="1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spans="2:27" ht="15.75" customHeight="1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spans="2:27" ht="15.75" customHeight="1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spans="2:27" ht="15.75" customHeight="1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spans="2:27" ht="15.75" customHeight="1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spans="2:27" ht="15.75" customHeight="1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spans="2:27" ht="15.75" customHeight="1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spans="2:27" ht="15.75" customHeight="1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spans="2:27" ht="15.75" customHeight="1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spans="2:27" ht="15.75" customHeight="1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spans="2:27" ht="15.75" customHeight="1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spans="2:27" ht="15.75" customHeight="1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spans="2:27" ht="15.75" customHeight="1"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spans="2:27" ht="15.75" customHeight="1"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spans="2:27" ht="15.75" customHeight="1"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spans="2:27" ht="15.75" customHeight="1"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spans="2:27" ht="15.75" customHeight="1"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spans="2:27" ht="15.75" customHeight="1"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spans="2:27" ht="15.75" customHeight="1"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spans="2:27" ht="15.75" customHeight="1"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spans="2:27" ht="15.75" customHeight="1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spans="2:27" ht="15.75" customHeight="1"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spans="2:27" ht="15.75" customHeight="1"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spans="2:27" ht="15.75" customHeight="1"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spans="2:27" ht="15.75" customHeight="1"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spans="2:27" ht="15.75" customHeight="1"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spans="2:27" ht="15.75" customHeight="1"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spans="2:27" ht="15.75" customHeight="1"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spans="2:27" ht="15.75" customHeight="1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spans="2:27" ht="15.75" customHeight="1"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spans="2:27" ht="15.75" customHeight="1"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spans="2:27" ht="15.75" customHeight="1"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spans="2:27" ht="15.75" customHeight="1"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spans="2:27" ht="15.75" customHeight="1"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spans="2:27" ht="15.75" customHeight="1"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spans="2:27" ht="15.75" customHeight="1"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spans="2:27" ht="15.75" customHeight="1"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spans="2:27" ht="15.75" customHeight="1"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spans="2:27" ht="15.75" customHeight="1"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spans="2:27" ht="15.75" customHeight="1"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spans="2:27" ht="15.75" customHeight="1"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spans="2:27" ht="15.75" customHeight="1"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spans="2:27" ht="15.75" customHeight="1"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spans="2:27" ht="15.75" customHeight="1"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spans="2:27" ht="15.75" customHeight="1"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spans="2:27" ht="15.75" customHeight="1"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spans="2:27" ht="15.75" customHeight="1"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spans="2:27" ht="15.75" customHeight="1"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spans="2:27" ht="15.75" customHeight="1"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spans="2:27" ht="15.75" customHeight="1"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spans="2:27" ht="15.75" customHeight="1"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spans="2:27" ht="15.75" customHeight="1"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spans="2:27" ht="15.75" customHeight="1"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spans="2:27" ht="15.75" customHeight="1"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spans="2:27" ht="15.75" customHeight="1"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spans="2:27" ht="15.75" customHeight="1"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spans="2:27" ht="15.75" customHeight="1"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spans="2:27" ht="15.75" customHeight="1"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spans="2:27" ht="15.75" customHeight="1"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spans="2:27" ht="15.75" customHeight="1"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spans="2:27" ht="15.75" customHeight="1"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spans="2:27" ht="15.75" customHeight="1"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spans="2:27" ht="15.75" customHeight="1"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spans="2:27" ht="15.75" customHeight="1"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spans="2:27" ht="15.75" customHeight="1"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spans="2:27" ht="15.75" customHeight="1"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spans="2:27" ht="15.75" customHeight="1"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spans="2:27" ht="15.75" customHeight="1"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spans="2:27" ht="15.75" customHeight="1"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spans="2:27" ht="15.75" customHeight="1"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spans="2:27" ht="15.75" customHeight="1"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spans="2:27" ht="15.75" customHeight="1"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spans="2:27" ht="15.75" customHeight="1"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spans="2:27" ht="15.75" customHeight="1"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spans="2:27" ht="15.75" customHeight="1"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spans="2:27" ht="15.75" customHeight="1"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spans="2:27" ht="15.75" customHeight="1"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spans="2:27" ht="15.75" customHeight="1"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spans="2:27" ht="15.75" customHeight="1"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spans="2:27" ht="15.75" customHeight="1"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spans="2:27" ht="15.75" customHeight="1"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spans="2:27" ht="15.75" customHeight="1"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spans="2:27" ht="15.75" customHeight="1"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spans="2:27" ht="15.75" customHeight="1"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spans="2:27" ht="15.75" customHeight="1"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spans="2:27" ht="15.75" customHeight="1"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spans="2:27" ht="15.75" customHeight="1"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spans="2:27" ht="15.75" customHeight="1"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spans="2:27" ht="15.75" customHeight="1"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spans="2:27" ht="15.75" customHeight="1"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spans="2:27" ht="15.75" customHeight="1"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spans="2:27" ht="15.75" customHeight="1"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spans="2:27" ht="15.75" customHeight="1"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spans="2:27" ht="15.75" customHeight="1"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spans="2:27" ht="15.75" customHeight="1"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spans="2:27" ht="15.75" customHeight="1"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spans="2:27" ht="15.75" customHeight="1"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spans="2:27" ht="15.75" customHeight="1"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spans="2:27" ht="15.75" customHeight="1"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</sheetData>
  <mergeCells count="22">
    <mergeCell ref="F21:F22"/>
    <mergeCell ref="G21:G22"/>
    <mergeCell ref="F5:F6"/>
    <mergeCell ref="G5:G6"/>
    <mergeCell ref="B4:B6"/>
    <mergeCell ref="C4:C6"/>
    <mergeCell ref="D4:D6"/>
    <mergeCell ref="E4:G4"/>
    <mergeCell ref="B20:B22"/>
    <mergeCell ref="C20:C22"/>
    <mergeCell ref="D20:D22"/>
    <mergeCell ref="E20:G20"/>
    <mergeCell ref="E21:E22"/>
    <mergeCell ref="E5:E6"/>
    <mergeCell ref="N20:P21"/>
    <mergeCell ref="H21:J21"/>
    <mergeCell ref="K21:M21"/>
    <mergeCell ref="N4:P5"/>
    <mergeCell ref="H4:M4"/>
    <mergeCell ref="H5:J5"/>
    <mergeCell ref="K5:M5"/>
    <mergeCell ref="H20:M20"/>
  </mergeCells>
  <phoneticPr fontId="12"/>
  <pageMargins left="0.70866141732283472" right="0.70866141732283472" top="0.74803149606299213" bottom="0.74803149606299213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AA1002"/>
  <sheetViews>
    <sheetView view="pageBreakPreview" topLeftCell="A4" zoomScale="70" zoomScaleNormal="100" zoomScaleSheetLayoutView="70" workbookViewId="0">
      <selection activeCell="V10" sqref="V10"/>
    </sheetView>
  </sheetViews>
  <sheetFormatPr defaultColWidth="12.6640625" defaultRowHeight="15" customHeight="1"/>
  <cols>
    <col min="1" max="1" width="6.77734375" customWidth="1"/>
    <col min="2" max="2" width="8.109375" customWidth="1"/>
    <col min="3" max="8" width="6.77734375" customWidth="1"/>
    <col min="9" max="9" width="7.33203125" customWidth="1"/>
    <col min="10" max="10" width="7.5546875" customWidth="1"/>
    <col min="11" max="11" width="7.21875" customWidth="1"/>
    <col min="12" max="20" width="6.109375" customWidth="1"/>
    <col min="21" max="27" width="9.77734375" customWidth="1"/>
  </cols>
  <sheetData>
    <row r="1" spans="2:27" ht="13.2">
      <c r="B1" s="5" t="s">
        <v>21</v>
      </c>
      <c r="C1" s="6"/>
      <c r="D1" s="6"/>
      <c r="E1" s="6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28"/>
      <c r="V1" s="28"/>
      <c r="W1" s="28"/>
      <c r="X1" s="28"/>
      <c r="Y1" s="28"/>
      <c r="Z1" s="28"/>
      <c r="AA1" s="28"/>
    </row>
    <row r="2" spans="2:27" ht="13.2">
      <c r="B2" s="6"/>
      <c r="C2" s="6"/>
      <c r="D2" s="6"/>
      <c r="E2" s="6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28"/>
      <c r="V2" s="28"/>
      <c r="W2" s="28"/>
      <c r="X2" s="28"/>
      <c r="Y2" s="28"/>
      <c r="Z2" s="28"/>
      <c r="AA2" s="28"/>
    </row>
    <row r="3" spans="2:27" ht="13.2">
      <c r="B3" s="190" t="s">
        <v>22</v>
      </c>
      <c r="C3" s="6"/>
      <c r="D3" s="7"/>
      <c r="E3" s="7"/>
      <c r="F3" s="7"/>
      <c r="G3" s="7"/>
      <c r="H3" s="7"/>
      <c r="I3" s="7"/>
      <c r="J3" s="7"/>
      <c r="K3" s="8"/>
      <c r="L3" s="7"/>
      <c r="M3" s="7"/>
      <c r="N3" s="7"/>
      <c r="O3" s="7"/>
      <c r="P3" s="7"/>
      <c r="Q3" s="7"/>
      <c r="R3" s="7"/>
      <c r="S3" s="7"/>
      <c r="T3" s="7"/>
      <c r="U3" s="28"/>
      <c r="V3" s="28"/>
      <c r="W3" s="28"/>
      <c r="X3" s="28"/>
      <c r="Y3" s="28"/>
      <c r="Z3" s="28"/>
      <c r="AA3" s="28"/>
    </row>
    <row r="4" spans="2:27" ht="13.2">
      <c r="B4" s="6"/>
      <c r="C4" s="6"/>
      <c r="D4" s="7"/>
      <c r="E4" s="7"/>
      <c r="F4" s="7"/>
      <c r="G4" s="7"/>
      <c r="H4" s="7"/>
      <c r="I4" s="7"/>
      <c r="J4" s="7"/>
      <c r="K4" s="8"/>
      <c r="L4" s="7"/>
      <c r="M4" s="7"/>
      <c r="N4" s="7"/>
      <c r="O4" s="7"/>
      <c r="P4" s="7"/>
      <c r="Q4" s="7"/>
      <c r="R4" s="7"/>
      <c r="S4" s="7"/>
      <c r="T4" s="7"/>
      <c r="U4" s="28"/>
      <c r="V4" s="28"/>
      <c r="W4" s="28"/>
      <c r="X4" s="28"/>
      <c r="Y4" s="28"/>
      <c r="Z4" s="28"/>
      <c r="AA4" s="28"/>
    </row>
    <row r="5" spans="2:27" ht="13.2">
      <c r="B5" s="6"/>
      <c r="C5" s="6"/>
      <c r="D5" s="7"/>
      <c r="E5" s="7"/>
      <c r="F5" s="7"/>
      <c r="G5" s="7"/>
      <c r="H5" s="7"/>
      <c r="I5" s="7"/>
      <c r="J5" s="7"/>
      <c r="K5" s="8" t="s">
        <v>3</v>
      </c>
      <c r="L5" s="7"/>
      <c r="M5" s="7"/>
      <c r="N5" s="7"/>
      <c r="O5" s="7"/>
      <c r="P5" s="7"/>
      <c r="Q5" s="7"/>
      <c r="R5" s="7"/>
      <c r="S5" s="7"/>
      <c r="T5" s="7"/>
      <c r="U5" s="28"/>
      <c r="V5" s="28"/>
      <c r="W5" s="28"/>
      <c r="X5" s="28"/>
      <c r="Y5" s="28"/>
      <c r="Z5" s="28"/>
      <c r="AA5" s="28"/>
    </row>
    <row r="6" spans="2:27" ht="16.5" customHeight="1">
      <c r="B6" s="227" t="s">
        <v>4</v>
      </c>
      <c r="C6" s="235" t="s">
        <v>23</v>
      </c>
      <c r="D6" s="235" t="s">
        <v>24</v>
      </c>
      <c r="E6" s="222" t="s">
        <v>25</v>
      </c>
      <c r="F6" s="223"/>
      <c r="G6" s="223"/>
      <c r="H6" s="224"/>
      <c r="I6" s="222" t="s">
        <v>8</v>
      </c>
      <c r="J6" s="223"/>
      <c r="K6" s="223"/>
      <c r="L6" s="7"/>
      <c r="M6" s="7"/>
      <c r="N6" s="7"/>
      <c r="O6" s="7"/>
      <c r="P6" s="7"/>
      <c r="Q6" s="7"/>
      <c r="R6" s="7"/>
      <c r="S6" s="7"/>
      <c r="T6" s="7"/>
      <c r="U6" s="28"/>
      <c r="V6" s="28"/>
      <c r="W6" s="28"/>
      <c r="X6" s="28"/>
      <c r="Y6" s="28"/>
      <c r="Z6" s="28"/>
      <c r="AA6" s="28"/>
    </row>
    <row r="7" spans="2:27" ht="16.5" customHeight="1">
      <c r="B7" s="228"/>
      <c r="C7" s="231"/>
      <c r="D7" s="231"/>
      <c r="E7" s="225" t="s">
        <v>10</v>
      </c>
      <c r="F7" s="225" t="s">
        <v>11</v>
      </c>
      <c r="G7" s="225" t="s">
        <v>12</v>
      </c>
      <c r="H7" s="236" t="s">
        <v>26</v>
      </c>
      <c r="I7" s="214" t="s">
        <v>13</v>
      </c>
      <c r="J7" s="215"/>
      <c r="K7" s="215"/>
      <c r="L7" s="7"/>
      <c r="M7" s="7"/>
      <c r="N7" s="7"/>
      <c r="O7" s="7"/>
      <c r="P7" s="7"/>
      <c r="Q7" s="7"/>
      <c r="R7" s="7"/>
      <c r="S7" s="7"/>
      <c r="T7" s="7"/>
      <c r="U7" s="28"/>
      <c r="V7" s="28"/>
      <c r="W7" s="28"/>
      <c r="X7" s="28"/>
      <c r="Y7" s="28"/>
      <c r="Z7" s="28"/>
      <c r="AA7" s="28"/>
    </row>
    <row r="8" spans="2:27" ht="16.5" customHeight="1">
      <c r="B8" s="229"/>
      <c r="C8" s="226"/>
      <c r="D8" s="226"/>
      <c r="E8" s="226"/>
      <c r="F8" s="226"/>
      <c r="G8" s="226"/>
      <c r="H8" s="226"/>
      <c r="I8" s="14" t="s">
        <v>10</v>
      </c>
      <c r="J8" s="14" t="s">
        <v>11</v>
      </c>
      <c r="K8" s="13" t="s">
        <v>12</v>
      </c>
      <c r="L8" s="7"/>
      <c r="M8" s="7"/>
      <c r="N8" s="7"/>
      <c r="O8" s="7"/>
      <c r="P8" s="7"/>
      <c r="Q8" s="7"/>
      <c r="R8" s="7"/>
      <c r="S8" s="7"/>
      <c r="T8" s="7"/>
      <c r="U8" s="28"/>
      <c r="V8" s="28"/>
      <c r="W8" s="28"/>
      <c r="X8" s="28"/>
      <c r="Y8" s="28"/>
      <c r="Z8" s="28"/>
      <c r="AA8" s="28"/>
    </row>
    <row r="9" spans="2:27" ht="13.2">
      <c r="B9" s="30" t="s">
        <v>27</v>
      </c>
      <c r="C9" s="31">
        <v>23</v>
      </c>
      <c r="D9" s="32">
        <v>293</v>
      </c>
      <c r="E9" s="33">
        <v>6639</v>
      </c>
      <c r="F9" s="32">
        <v>3379</v>
      </c>
      <c r="G9" s="32">
        <v>3260</v>
      </c>
      <c r="H9" s="32">
        <v>335</v>
      </c>
      <c r="I9" s="32">
        <v>459</v>
      </c>
      <c r="J9" s="32">
        <v>162</v>
      </c>
      <c r="K9" s="32">
        <v>297</v>
      </c>
      <c r="L9" s="7"/>
      <c r="M9" s="7"/>
      <c r="N9" s="7"/>
      <c r="O9" s="7"/>
      <c r="P9" s="7"/>
      <c r="Q9" s="7"/>
      <c r="R9" s="7"/>
      <c r="S9" s="7"/>
      <c r="T9" s="7"/>
      <c r="U9" s="28"/>
      <c r="V9" s="28"/>
      <c r="W9" s="28"/>
      <c r="X9" s="28"/>
      <c r="Y9" s="28"/>
      <c r="Z9" s="28"/>
      <c r="AA9" s="28"/>
    </row>
    <row r="10" spans="2:27" ht="13.2">
      <c r="B10" s="30">
        <v>27</v>
      </c>
      <c r="C10" s="16">
        <v>22</v>
      </c>
      <c r="D10" s="17">
        <v>285</v>
      </c>
      <c r="E10" s="18">
        <v>6513</v>
      </c>
      <c r="F10" s="17">
        <v>3303</v>
      </c>
      <c r="G10" s="17">
        <v>3210</v>
      </c>
      <c r="H10" s="17">
        <v>286</v>
      </c>
      <c r="I10" s="17">
        <v>440</v>
      </c>
      <c r="J10" s="17">
        <v>151</v>
      </c>
      <c r="K10" s="17">
        <v>289</v>
      </c>
      <c r="L10" s="7"/>
      <c r="M10" s="7"/>
      <c r="N10" s="7"/>
      <c r="O10" s="7"/>
      <c r="P10" s="7"/>
      <c r="Q10" s="7"/>
      <c r="R10" s="7"/>
      <c r="S10" s="7"/>
      <c r="T10" s="7"/>
      <c r="U10" s="28"/>
      <c r="V10" s="28"/>
      <c r="W10" s="28"/>
      <c r="X10" s="28"/>
      <c r="Y10" s="28"/>
      <c r="Z10" s="28"/>
      <c r="AA10" s="28"/>
    </row>
    <row r="11" spans="2:27" ht="13.2">
      <c r="B11" s="30">
        <v>28</v>
      </c>
      <c r="C11" s="16">
        <v>21</v>
      </c>
      <c r="D11" s="17">
        <v>280</v>
      </c>
      <c r="E11" s="18">
        <v>6324</v>
      </c>
      <c r="F11" s="17">
        <v>3177</v>
      </c>
      <c r="G11" s="17">
        <v>3147</v>
      </c>
      <c r="H11" s="17">
        <v>309</v>
      </c>
      <c r="I11" s="17">
        <v>433</v>
      </c>
      <c r="J11" s="17">
        <v>152</v>
      </c>
      <c r="K11" s="17">
        <v>281</v>
      </c>
      <c r="L11" s="7"/>
      <c r="M11" s="7"/>
      <c r="N11" s="7"/>
      <c r="O11" s="7"/>
      <c r="P11" s="7"/>
      <c r="Q11" s="7"/>
      <c r="R11" s="7"/>
      <c r="S11" s="7"/>
      <c r="T11" s="7"/>
      <c r="U11" s="28"/>
      <c r="V11" s="28"/>
      <c r="W11" s="28"/>
      <c r="X11" s="28"/>
      <c r="Y11" s="28"/>
      <c r="Z11" s="28"/>
      <c r="AA11" s="28"/>
    </row>
    <row r="12" spans="2:27" ht="13.2">
      <c r="B12" s="30">
        <v>29</v>
      </c>
      <c r="C12" s="16">
        <v>20</v>
      </c>
      <c r="D12" s="17">
        <v>280</v>
      </c>
      <c r="E12" s="18">
        <v>6265</v>
      </c>
      <c r="F12" s="17">
        <v>3146</v>
      </c>
      <c r="G12" s="17">
        <v>3119</v>
      </c>
      <c r="H12" s="17">
        <v>295</v>
      </c>
      <c r="I12" s="17">
        <v>421</v>
      </c>
      <c r="J12" s="17">
        <v>151</v>
      </c>
      <c r="K12" s="17">
        <v>270</v>
      </c>
      <c r="L12" s="7"/>
      <c r="M12" s="7"/>
      <c r="N12" s="7"/>
      <c r="O12" s="7"/>
      <c r="P12" s="7"/>
      <c r="Q12" s="7"/>
      <c r="R12" s="7"/>
      <c r="S12" s="7"/>
      <c r="T12" s="7"/>
      <c r="U12" s="28"/>
      <c r="V12" s="28"/>
      <c r="W12" s="28"/>
      <c r="X12" s="28"/>
      <c r="Y12" s="28"/>
      <c r="Z12" s="28"/>
      <c r="AA12" s="28"/>
    </row>
    <row r="13" spans="2:27" ht="13.2">
      <c r="B13" s="30">
        <v>30</v>
      </c>
      <c r="C13" s="16">
        <v>20</v>
      </c>
      <c r="D13" s="17">
        <v>281</v>
      </c>
      <c r="E13" s="18">
        <v>6253</v>
      </c>
      <c r="F13" s="17">
        <v>3171</v>
      </c>
      <c r="G13" s="17">
        <v>3082</v>
      </c>
      <c r="H13" s="17">
        <v>294</v>
      </c>
      <c r="I13" s="17">
        <v>427</v>
      </c>
      <c r="J13" s="17">
        <v>151</v>
      </c>
      <c r="K13" s="17">
        <v>276</v>
      </c>
      <c r="L13" s="7"/>
      <c r="M13" s="7"/>
      <c r="N13" s="7"/>
      <c r="O13" s="7"/>
      <c r="P13" s="7"/>
      <c r="Q13" s="7"/>
      <c r="R13" s="7"/>
      <c r="S13" s="7"/>
      <c r="T13" s="7"/>
      <c r="U13" s="28"/>
      <c r="V13" s="28"/>
      <c r="W13" s="28"/>
      <c r="X13" s="28"/>
      <c r="Y13" s="28"/>
      <c r="Z13" s="28"/>
      <c r="AA13" s="28"/>
    </row>
    <row r="14" spans="2:27" ht="13.2">
      <c r="B14" s="30" t="s">
        <v>15</v>
      </c>
      <c r="C14" s="16">
        <v>20</v>
      </c>
      <c r="D14" s="17">
        <v>283</v>
      </c>
      <c r="E14" s="18">
        <v>6230</v>
      </c>
      <c r="F14" s="17">
        <v>3183</v>
      </c>
      <c r="G14" s="17">
        <v>3047</v>
      </c>
      <c r="H14" s="17">
        <v>292</v>
      </c>
      <c r="I14" s="17">
        <v>436</v>
      </c>
      <c r="J14" s="17">
        <v>153</v>
      </c>
      <c r="K14" s="17">
        <v>283</v>
      </c>
      <c r="L14" s="7"/>
      <c r="M14" s="7"/>
      <c r="N14" s="7"/>
      <c r="O14" s="7"/>
      <c r="P14" s="7"/>
      <c r="Q14" s="7"/>
      <c r="R14" s="7"/>
      <c r="S14" s="7"/>
      <c r="T14" s="7"/>
      <c r="U14" s="28"/>
      <c r="V14" s="28"/>
      <c r="W14" s="28"/>
      <c r="X14" s="28"/>
      <c r="Y14" s="28"/>
      <c r="Z14" s="28"/>
      <c r="AA14" s="28"/>
    </row>
    <row r="15" spans="2:27" ht="13.2">
      <c r="B15" s="30">
        <v>2</v>
      </c>
      <c r="C15" s="16">
        <v>20</v>
      </c>
      <c r="D15" s="17">
        <v>293</v>
      </c>
      <c r="E15" s="18">
        <v>6132</v>
      </c>
      <c r="F15" s="17">
        <v>3179</v>
      </c>
      <c r="G15" s="17">
        <v>2953</v>
      </c>
      <c r="H15" s="17">
        <v>302</v>
      </c>
      <c r="I15" s="17">
        <v>429</v>
      </c>
      <c r="J15" s="17">
        <v>139</v>
      </c>
      <c r="K15" s="17">
        <v>290</v>
      </c>
      <c r="L15" s="7"/>
      <c r="M15" s="7"/>
      <c r="N15" s="7"/>
      <c r="O15" s="7"/>
      <c r="P15" s="7"/>
      <c r="Q15" s="7"/>
      <c r="R15" s="7"/>
      <c r="S15" s="7"/>
      <c r="T15" s="7"/>
      <c r="U15" s="28"/>
      <c r="V15" s="28"/>
      <c r="W15" s="28"/>
      <c r="X15" s="28"/>
      <c r="Y15" s="28"/>
      <c r="Z15" s="28"/>
      <c r="AA15" s="28"/>
    </row>
    <row r="16" spans="2:27" ht="13.2">
      <c r="B16" s="30">
        <v>3</v>
      </c>
      <c r="C16" s="16">
        <v>20</v>
      </c>
      <c r="D16" s="17">
        <v>293</v>
      </c>
      <c r="E16" s="18">
        <v>6018</v>
      </c>
      <c r="F16" s="17">
        <v>3123</v>
      </c>
      <c r="G16" s="17">
        <v>2895</v>
      </c>
      <c r="H16" s="17">
        <v>311</v>
      </c>
      <c r="I16" s="17">
        <v>432</v>
      </c>
      <c r="J16" s="17">
        <v>145</v>
      </c>
      <c r="K16" s="17">
        <v>287</v>
      </c>
      <c r="L16" s="7"/>
      <c r="M16" s="7"/>
      <c r="N16" s="7"/>
      <c r="O16" s="7"/>
      <c r="P16" s="7"/>
      <c r="Q16" s="7"/>
      <c r="R16" s="7"/>
      <c r="S16" s="7"/>
      <c r="T16" s="7"/>
      <c r="U16" s="28"/>
      <c r="V16" s="28"/>
      <c r="W16" s="28"/>
      <c r="X16" s="28"/>
      <c r="Y16" s="28"/>
      <c r="Z16" s="28"/>
      <c r="AA16" s="28"/>
    </row>
    <row r="17" spans="2:27" ht="13.2">
      <c r="B17" s="30">
        <v>4</v>
      </c>
      <c r="C17" s="16">
        <v>20</v>
      </c>
      <c r="D17" s="17">
        <v>286</v>
      </c>
      <c r="E17" s="18">
        <v>6048</v>
      </c>
      <c r="F17" s="17">
        <v>3157</v>
      </c>
      <c r="G17" s="17">
        <v>2891</v>
      </c>
      <c r="H17" s="17">
        <v>342</v>
      </c>
      <c r="I17" s="17">
        <v>437</v>
      </c>
      <c r="J17" s="17">
        <v>142</v>
      </c>
      <c r="K17" s="17">
        <v>295</v>
      </c>
      <c r="L17" s="7"/>
      <c r="M17" s="7"/>
      <c r="N17" s="7"/>
      <c r="O17" s="7"/>
      <c r="P17" s="7"/>
      <c r="Q17" s="7"/>
      <c r="R17" s="7"/>
      <c r="S17" s="7"/>
      <c r="T17" s="7"/>
      <c r="U17" s="28"/>
      <c r="V17" s="28"/>
      <c r="W17" s="28"/>
      <c r="X17" s="28"/>
      <c r="Y17" s="28"/>
      <c r="Z17" s="28"/>
      <c r="AA17" s="28"/>
    </row>
    <row r="18" spans="2:27" ht="13.2">
      <c r="B18" s="30">
        <v>5</v>
      </c>
      <c r="C18" s="16">
        <v>17</v>
      </c>
      <c r="D18" s="17">
        <v>267</v>
      </c>
      <c r="E18" s="18">
        <v>5735</v>
      </c>
      <c r="F18" s="17">
        <v>2989</v>
      </c>
      <c r="G18" s="17">
        <v>2746</v>
      </c>
      <c r="H18" s="17">
        <v>349</v>
      </c>
      <c r="I18" s="17">
        <v>405</v>
      </c>
      <c r="J18" s="17">
        <v>127</v>
      </c>
      <c r="K18" s="17">
        <v>278</v>
      </c>
      <c r="L18" s="7"/>
      <c r="M18" s="7"/>
      <c r="N18" s="7"/>
      <c r="O18" s="7"/>
      <c r="P18" s="7"/>
      <c r="Q18" s="7"/>
      <c r="R18" s="7"/>
      <c r="S18" s="7"/>
      <c r="T18" s="7"/>
      <c r="U18" s="28"/>
      <c r="V18" s="28"/>
      <c r="W18" s="28"/>
      <c r="X18" s="28"/>
      <c r="Y18" s="28"/>
      <c r="Z18" s="28"/>
      <c r="AA18" s="28"/>
    </row>
    <row r="19" spans="2:27" ht="13.2">
      <c r="B19" s="30">
        <v>6</v>
      </c>
      <c r="C19" s="16">
        <v>17</v>
      </c>
      <c r="D19" s="17">
        <v>271</v>
      </c>
      <c r="E19" s="18">
        <v>5624</v>
      </c>
      <c r="F19" s="17">
        <v>2933</v>
      </c>
      <c r="G19" s="17">
        <v>2691</v>
      </c>
      <c r="H19" s="17">
        <v>411</v>
      </c>
      <c r="I19" s="17">
        <v>413</v>
      </c>
      <c r="J19" s="17">
        <v>134</v>
      </c>
      <c r="K19" s="17">
        <v>279</v>
      </c>
      <c r="L19" s="7"/>
      <c r="M19" s="7"/>
      <c r="N19" s="7"/>
      <c r="O19" s="7"/>
      <c r="P19" s="7"/>
      <c r="Q19" s="7"/>
      <c r="R19" s="7"/>
      <c r="S19" s="7"/>
      <c r="T19" s="7"/>
      <c r="U19" s="28"/>
      <c r="V19" s="28"/>
      <c r="W19" s="28"/>
      <c r="X19" s="28"/>
      <c r="Y19" s="28"/>
      <c r="Z19" s="28"/>
      <c r="AA19" s="28"/>
    </row>
    <row r="20" spans="2:27" ht="13.2">
      <c r="B20" s="34">
        <v>7</v>
      </c>
      <c r="C20" s="35">
        <v>17</v>
      </c>
      <c r="D20" s="36">
        <v>271</v>
      </c>
      <c r="E20" s="37">
        <v>5523</v>
      </c>
      <c r="F20" s="36">
        <v>2888</v>
      </c>
      <c r="G20" s="36">
        <v>2635</v>
      </c>
      <c r="H20" s="36">
        <v>434</v>
      </c>
      <c r="I20" s="36">
        <v>416</v>
      </c>
      <c r="J20" s="36">
        <v>139</v>
      </c>
      <c r="K20" s="36">
        <v>277</v>
      </c>
      <c r="L20" s="7"/>
      <c r="M20" s="7"/>
      <c r="N20" s="7"/>
      <c r="O20" s="7"/>
      <c r="P20" s="7"/>
      <c r="Q20" s="7"/>
      <c r="R20" s="7"/>
      <c r="S20" s="7"/>
      <c r="T20" s="7"/>
      <c r="U20" s="28"/>
      <c r="V20" s="28"/>
      <c r="W20" s="28"/>
      <c r="X20" s="28"/>
      <c r="Y20" s="28"/>
      <c r="Z20" s="28"/>
      <c r="AA20" s="28"/>
    </row>
    <row r="21" spans="2:27" ht="13.2">
      <c r="B21" s="15"/>
      <c r="C21" s="17"/>
      <c r="D21" s="17"/>
      <c r="E21" s="18"/>
      <c r="F21" s="17"/>
      <c r="G21" s="17"/>
      <c r="H21" s="17"/>
      <c r="I21" s="17"/>
      <c r="J21" s="17"/>
      <c r="K21" s="17"/>
      <c r="L21" s="7"/>
      <c r="M21" s="7"/>
      <c r="N21" s="7"/>
      <c r="O21" s="7"/>
      <c r="P21" s="7"/>
      <c r="Q21" s="7"/>
      <c r="R21" s="7"/>
      <c r="S21" s="7"/>
      <c r="T21" s="7"/>
      <c r="U21" s="28"/>
      <c r="V21" s="28"/>
      <c r="W21" s="28"/>
      <c r="X21" s="28"/>
      <c r="Y21" s="28"/>
      <c r="Z21" s="28"/>
      <c r="AA21" s="28"/>
    </row>
    <row r="22" spans="2:27" ht="15.75" customHeight="1">
      <c r="B22" s="237" t="s">
        <v>4</v>
      </c>
      <c r="C22" s="214" t="s">
        <v>8</v>
      </c>
      <c r="D22" s="215"/>
      <c r="E22" s="215"/>
      <c r="F22" s="238" t="s">
        <v>28</v>
      </c>
      <c r="G22" s="239"/>
      <c r="H22" s="240"/>
      <c r="I22" s="232" t="s">
        <v>29</v>
      </c>
      <c r="J22" s="233" t="s">
        <v>30</v>
      </c>
      <c r="K22" s="7"/>
      <c r="L22" s="7"/>
      <c r="M22" s="7"/>
      <c r="N22" s="7"/>
      <c r="O22" s="7"/>
      <c r="P22" s="7"/>
      <c r="Q22" s="7"/>
      <c r="R22" s="7"/>
      <c r="S22" s="7"/>
      <c r="T22" s="7"/>
      <c r="U22" s="28"/>
      <c r="V22" s="28"/>
      <c r="W22" s="28"/>
      <c r="X22" s="28"/>
      <c r="Y22" s="28"/>
      <c r="Z22" s="28"/>
      <c r="AA22" s="28"/>
    </row>
    <row r="23" spans="2:27" ht="15.75" customHeight="1">
      <c r="B23" s="228"/>
      <c r="C23" s="214" t="s">
        <v>14</v>
      </c>
      <c r="D23" s="215"/>
      <c r="E23" s="217"/>
      <c r="F23" s="220"/>
      <c r="G23" s="221"/>
      <c r="H23" s="229"/>
      <c r="I23" s="231"/>
      <c r="J23" s="234"/>
      <c r="K23" s="7"/>
      <c r="L23" s="7"/>
      <c r="M23" s="7"/>
      <c r="N23" s="7"/>
      <c r="O23" s="7"/>
      <c r="P23" s="7"/>
      <c r="Q23" s="7"/>
      <c r="R23" s="7"/>
      <c r="S23" s="7"/>
      <c r="T23" s="7"/>
      <c r="U23" s="28"/>
      <c r="V23" s="28"/>
      <c r="W23" s="28"/>
      <c r="X23" s="28"/>
      <c r="Y23" s="28"/>
      <c r="Z23" s="28"/>
      <c r="AA23" s="28"/>
    </row>
    <row r="24" spans="2:27" ht="15.75" customHeight="1">
      <c r="B24" s="229"/>
      <c r="C24" s="14" t="s">
        <v>10</v>
      </c>
      <c r="D24" s="14" t="s">
        <v>11</v>
      </c>
      <c r="E24" s="14" t="s">
        <v>12</v>
      </c>
      <c r="F24" s="14" t="s">
        <v>10</v>
      </c>
      <c r="G24" s="14" t="s">
        <v>11</v>
      </c>
      <c r="H24" s="14" t="s">
        <v>12</v>
      </c>
      <c r="I24" s="226"/>
      <c r="J24" s="212"/>
      <c r="K24" s="7"/>
      <c r="L24" s="7"/>
      <c r="M24" s="7"/>
      <c r="N24" s="7"/>
      <c r="O24" s="7"/>
      <c r="P24" s="7"/>
      <c r="Q24" s="7"/>
      <c r="R24" s="7"/>
      <c r="S24" s="7"/>
      <c r="T24" s="7"/>
      <c r="U24" s="28"/>
      <c r="V24" s="28"/>
      <c r="W24" s="28"/>
      <c r="X24" s="28"/>
      <c r="Y24" s="28"/>
      <c r="Z24" s="28"/>
      <c r="AA24" s="28"/>
    </row>
    <row r="25" spans="2:27" ht="15.75" customHeight="1">
      <c r="B25" s="38" t="s">
        <v>27</v>
      </c>
      <c r="C25" s="39">
        <v>26</v>
      </c>
      <c r="D25" s="33">
        <v>3</v>
      </c>
      <c r="E25" s="33">
        <v>23</v>
      </c>
      <c r="F25" s="32">
        <v>58</v>
      </c>
      <c r="G25" s="32">
        <v>11</v>
      </c>
      <c r="H25" s="32">
        <v>47</v>
      </c>
      <c r="I25" s="40">
        <v>22.658703071672356</v>
      </c>
      <c r="J25" s="40">
        <v>14.464052287581699</v>
      </c>
      <c r="K25" s="7"/>
      <c r="L25" s="7"/>
      <c r="M25" s="7"/>
      <c r="N25" s="7"/>
      <c r="O25" s="7"/>
      <c r="P25" s="7"/>
      <c r="Q25" s="7"/>
      <c r="R25" s="7"/>
      <c r="S25" s="7"/>
      <c r="T25" s="7"/>
      <c r="U25" s="28"/>
      <c r="V25" s="28"/>
      <c r="W25" s="28"/>
      <c r="X25" s="28"/>
      <c r="Y25" s="28"/>
      <c r="Z25" s="28"/>
      <c r="AA25" s="28"/>
    </row>
    <row r="26" spans="2:27" ht="15.75" customHeight="1">
      <c r="B26" s="30">
        <v>27</v>
      </c>
      <c r="C26" s="41">
        <v>18</v>
      </c>
      <c r="D26" s="18">
        <v>6</v>
      </c>
      <c r="E26" s="18">
        <v>12</v>
      </c>
      <c r="F26" s="17">
        <v>56</v>
      </c>
      <c r="G26" s="17">
        <v>13</v>
      </c>
      <c r="H26" s="17">
        <v>43</v>
      </c>
      <c r="I26" s="42">
        <v>22.852631578947367</v>
      </c>
      <c r="J26" s="42">
        <v>14.802272727272728</v>
      </c>
      <c r="K26" s="7"/>
      <c r="L26" s="7"/>
      <c r="M26" s="7"/>
      <c r="N26" s="7"/>
      <c r="O26" s="7"/>
      <c r="P26" s="7"/>
      <c r="Q26" s="7"/>
      <c r="R26" s="7"/>
      <c r="S26" s="7"/>
      <c r="T26" s="7"/>
      <c r="U26" s="28"/>
      <c r="V26" s="28"/>
      <c r="W26" s="28"/>
      <c r="X26" s="28"/>
      <c r="Y26" s="28"/>
      <c r="Z26" s="28"/>
      <c r="AA26" s="28"/>
    </row>
    <row r="27" spans="2:27" ht="15.75" customHeight="1">
      <c r="B27" s="30">
        <v>28</v>
      </c>
      <c r="C27" s="41">
        <v>22</v>
      </c>
      <c r="D27" s="18">
        <v>1</v>
      </c>
      <c r="E27" s="18">
        <v>21</v>
      </c>
      <c r="F27" s="17">
        <v>55</v>
      </c>
      <c r="G27" s="17">
        <v>11</v>
      </c>
      <c r="H27" s="17">
        <v>44</v>
      </c>
      <c r="I27" s="42">
        <v>22.585714285714285</v>
      </c>
      <c r="J27" s="42">
        <v>14.605080831408776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28"/>
      <c r="V27" s="28"/>
      <c r="W27" s="28"/>
      <c r="X27" s="28"/>
      <c r="Y27" s="28"/>
      <c r="Z27" s="28"/>
      <c r="AA27" s="28"/>
    </row>
    <row r="28" spans="2:27" ht="15.75" customHeight="1">
      <c r="B28" s="30">
        <v>29</v>
      </c>
      <c r="C28" s="41">
        <v>29</v>
      </c>
      <c r="D28" s="18">
        <v>7</v>
      </c>
      <c r="E28" s="18">
        <v>22</v>
      </c>
      <c r="F28" s="17">
        <v>41</v>
      </c>
      <c r="G28" s="17">
        <v>5</v>
      </c>
      <c r="H28" s="17">
        <v>36</v>
      </c>
      <c r="I28" s="42">
        <v>22.375</v>
      </c>
      <c r="J28" s="42">
        <v>14.881235154394298</v>
      </c>
      <c r="K28" s="7"/>
      <c r="L28" s="7"/>
      <c r="M28" s="7"/>
      <c r="N28" s="7"/>
      <c r="O28" s="7"/>
      <c r="P28" s="7"/>
      <c r="Q28" s="7"/>
      <c r="R28" s="7"/>
      <c r="S28" s="7"/>
      <c r="T28" s="7"/>
      <c r="U28" s="28"/>
      <c r="V28" s="28"/>
      <c r="W28" s="28"/>
      <c r="X28" s="28"/>
      <c r="Y28" s="28"/>
      <c r="Z28" s="28"/>
      <c r="AA28" s="28"/>
    </row>
    <row r="29" spans="2:27" ht="15.75" customHeight="1">
      <c r="B29" s="30">
        <v>30</v>
      </c>
      <c r="C29" s="41">
        <v>25</v>
      </c>
      <c r="D29" s="18">
        <v>6</v>
      </c>
      <c r="E29" s="18">
        <v>19</v>
      </c>
      <c r="F29" s="17">
        <v>41</v>
      </c>
      <c r="G29" s="17">
        <v>6</v>
      </c>
      <c r="H29" s="17">
        <v>35</v>
      </c>
      <c r="I29" s="42">
        <v>22.252669039145907</v>
      </c>
      <c r="J29" s="42">
        <v>14.644028103044496</v>
      </c>
      <c r="K29" s="7"/>
      <c r="L29" s="7"/>
      <c r="M29" s="7"/>
      <c r="N29" s="7"/>
      <c r="O29" s="7"/>
      <c r="P29" s="7"/>
      <c r="Q29" s="7"/>
      <c r="R29" s="7"/>
      <c r="S29" s="7"/>
      <c r="T29" s="7"/>
      <c r="U29" s="28"/>
      <c r="V29" s="28"/>
      <c r="W29" s="28"/>
      <c r="X29" s="28"/>
      <c r="Y29" s="28"/>
      <c r="Z29" s="28"/>
      <c r="AA29" s="28"/>
    </row>
    <row r="30" spans="2:27" ht="15.75" customHeight="1">
      <c r="B30" s="30" t="s">
        <v>15</v>
      </c>
      <c r="C30" s="41">
        <v>29</v>
      </c>
      <c r="D30" s="18">
        <v>2</v>
      </c>
      <c r="E30" s="18">
        <v>27</v>
      </c>
      <c r="F30" s="17">
        <v>41</v>
      </c>
      <c r="G30" s="17">
        <v>7</v>
      </c>
      <c r="H30" s="17">
        <v>34</v>
      </c>
      <c r="I30" s="42">
        <v>22.014134275618375</v>
      </c>
      <c r="J30" s="42">
        <v>14.288990825688073</v>
      </c>
      <c r="K30" s="7"/>
      <c r="L30" s="7"/>
      <c r="M30" s="7"/>
      <c r="N30" s="7"/>
      <c r="O30" s="7"/>
      <c r="P30" s="7"/>
      <c r="Q30" s="7"/>
      <c r="R30" s="7"/>
      <c r="S30" s="7"/>
      <c r="T30" s="7"/>
      <c r="U30" s="28"/>
      <c r="V30" s="28"/>
      <c r="W30" s="28"/>
      <c r="X30" s="28"/>
      <c r="Y30" s="28"/>
      <c r="Z30" s="28"/>
      <c r="AA30" s="28"/>
    </row>
    <row r="31" spans="2:27" ht="15.75" customHeight="1">
      <c r="B31" s="30">
        <v>2</v>
      </c>
      <c r="C31" s="41">
        <v>31</v>
      </c>
      <c r="D31" s="18">
        <v>4</v>
      </c>
      <c r="E31" s="18">
        <v>27</v>
      </c>
      <c r="F31" s="17">
        <v>41</v>
      </c>
      <c r="G31" s="17">
        <v>8</v>
      </c>
      <c r="H31" s="17">
        <v>33</v>
      </c>
      <c r="I31" s="42">
        <v>20.928327645051201</v>
      </c>
      <c r="J31" s="42">
        <v>14.293706293706293</v>
      </c>
      <c r="K31" s="7"/>
      <c r="L31" s="7"/>
      <c r="M31" s="7"/>
      <c r="N31" s="7"/>
      <c r="O31" s="7"/>
      <c r="P31" s="7"/>
      <c r="Q31" s="7"/>
      <c r="R31" s="7"/>
      <c r="S31" s="7"/>
      <c r="T31" s="7"/>
      <c r="U31" s="28"/>
      <c r="V31" s="28"/>
      <c r="W31" s="28"/>
      <c r="X31" s="28"/>
      <c r="Y31" s="28"/>
      <c r="Z31" s="28"/>
      <c r="AA31" s="28"/>
    </row>
    <row r="32" spans="2:27" ht="15.75" customHeight="1">
      <c r="B32" s="30">
        <v>3</v>
      </c>
      <c r="C32" s="41">
        <v>35</v>
      </c>
      <c r="D32" s="18">
        <v>4</v>
      </c>
      <c r="E32" s="18">
        <v>31</v>
      </c>
      <c r="F32" s="17">
        <v>44</v>
      </c>
      <c r="G32" s="17">
        <v>9</v>
      </c>
      <c r="H32" s="17">
        <v>35</v>
      </c>
      <c r="I32" s="42">
        <v>20.5</v>
      </c>
      <c r="J32" s="42">
        <v>13.9</v>
      </c>
      <c r="K32" s="7"/>
      <c r="L32" s="7"/>
      <c r="M32" s="7"/>
      <c r="N32" s="7"/>
      <c r="O32" s="7"/>
      <c r="P32" s="7"/>
      <c r="Q32" s="7"/>
      <c r="R32" s="7"/>
      <c r="S32" s="7"/>
      <c r="T32" s="7"/>
      <c r="U32" s="28"/>
      <c r="V32" s="28"/>
      <c r="W32" s="28"/>
      <c r="X32" s="28"/>
      <c r="Y32" s="28"/>
      <c r="Z32" s="28"/>
      <c r="AA32" s="28"/>
    </row>
    <row r="33" spans="2:27" ht="15.75" customHeight="1">
      <c r="B33" s="30">
        <v>4</v>
      </c>
      <c r="C33" s="41">
        <v>37</v>
      </c>
      <c r="D33" s="18">
        <v>2</v>
      </c>
      <c r="E33" s="18">
        <v>35</v>
      </c>
      <c r="F33" s="17">
        <v>45</v>
      </c>
      <c r="G33" s="17">
        <v>10</v>
      </c>
      <c r="H33" s="17">
        <v>35</v>
      </c>
      <c r="I33" s="42">
        <v>21.1</v>
      </c>
      <c r="J33" s="42">
        <v>13.8</v>
      </c>
      <c r="K33" s="7"/>
      <c r="L33" s="7"/>
      <c r="M33" s="7"/>
      <c r="N33" s="7"/>
      <c r="O33" s="7"/>
      <c r="P33" s="7"/>
      <c r="Q33" s="7"/>
      <c r="R33" s="7"/>
      <c r="S33" s="7"/>
      <c r="T33" s="7"/>
      <c r="U33" s="28"/>
      <c r="V33" s="28"/>
      <c r="W33" s="28"/>
      <c r="X33" s="28"/>
      <c r="Y33" s="28"/>
      <c r="Z33" s="28"/>
      <c r="AA33" s="28"/>
    </row>
    <row r="34" spans="2:27" ht="15.75" customHeight="1">
      <c r="B34" s="30">
        <v>5</v>
      </c>
      <c r="C34" s="41">
        <v>31</v>
      </c>
      <c r="D34" s="18">
        <v>6</v>
      </c>
      <c r="E34" s="18">
        <v>25</v>
      </c>
      <c r="F34" s="17">
        <v>36</v>
      </c>
      <c r="G34" s="17">
        <v>9</v>
      </c>
      <c r="H34" s="17">
        <v>27</v>
      </c>
      <c r="I34" s="42">
        <v>21.479400749063672</v>
      </c>
      <c r="J34" s="42">
        <v>14.160493827160494</v>
      </c>
      <c r="K34" s="7"/>
      <c r="L34" s="7"/>
      <c r="M34" s="7"/>
      <c r="N34" s="7"/>
      <c r="O34" s="7"/>
      <c r="P34" s="7"/>
      <c r="Q34" s="7"/>
      <c r="R34" s="7"/>
      <c r="S34" s="7"/>
      <c r="T34" s="7"/>
      <c r="U34" s="28"/>
      <c r="V34" s="28"/>
      <c r="W34" s="28"/>
      <c r="X34" s="28"/>
      <c r="Y34" s="28"/>
      <c r="Z34" s="28"/>
      <c r="AA34" s="28"/>
    </row>
    <row r="35" spans="2:27" ht="15.75" customHeight="1">
      <c r="B35" s="30">
        <v>6</v>
      </c>
      <c r="C35" s="41">
        <v>30</v>
      </c>
      <c r="D35" s="18">
        <v>7</v>
      </c>
      <c r="E35" s="18">
        <v>23</v>
      </c>
      <c r="F35" s="17">
        <v>36</v>
      </c>
      <c r="G35" s="17">
        <v>9</v>
      </c>
      <c r="H35" s="17">
        <v>27</v>
      </c>
      <c r="I35" s="42">
        <v>20.752767527675278</v>
      </c>
      <c r="J35" s="42">
        <v>13.617433414043584</v>
      </c>
      <c r="K35" s="7"/>
      <c r="L35" s="7"/>
      <c r="M35" s="7"/>
      <c r="N35" s="7"/>
      <c r="O35" s="7"/>
      <c r="P35" s="7"/>
      <c r="Q35" s="7"/>
      <c r="R35" s="7"/>
      <c r="S35" s="7"/>
      <c r="T35" s="7"/>
      <c r="U35" s="28"/>
      <c r="V35" s="28"/>
      <c r="W35" s="28"/>
      <c r="X35" s="28"/>
      <c r="Y35" s="28"/>
      <c r="Z35" s="28"/>
      <c r="AA35" s="28"/>
    </row>
    <row r="36" spans="2:27" ht="15.75" customHeight="1">
      <c r="B36" s="43">
        <v>7</v>
      </c>
      <c r="C36" s="44">
        <v>31</v>
      </c>
      <c r="D36" s="22">
        <v>5</v>
      </c>
      <c r="E36" s="22">
        <v>26</v>
      </c>
      <c r="F36" s="21">
        <v>36</v>
      </c>
      <c r="G36" s="21">
        <v>9</v>
      </c>
      <c r="H36" s="21">
        <v>27</v>
      </c>
      <c r="I36" s="45">
        <f>E20/D20</f>
        <v>20.380073800738007</v>
      </c>
      <c r="J36" s="45">
        <f>E20/I20</f>
        <v>13.276442307692308</v>
      </c>
      <c r="K36" s="7"/>
      <c r="L36" s="7"/>
      <c r="M36" s="7"/>
      <c r="N36" s="7"/>
      <c r="O36" s="7"/>
      <c r="P36" s="7"/>
      <c r="Q36" s="7"/>
      <c r="R36" s="7"/>
      <c r="S36" s="7"/>
      <c r="T36" s="7"/>
      <c r="U36" s="28"/>
      <c r="V36" s="28"/>
      <c r="W36" s="28"/>
      <c r="X36" s="28"/>
      <c r="Y36" s="28"/>
      <c r="Z36" s="28"/>
      <c r="AA36" s="28"/>
    </row>
    <row r="37" spans="2:27" ht="15.75" customHeight="1">
      <c r="B37" s="7" t="s">
        <v>17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28"/>
      <c r="V37" s="28"/>
      <c r="W37" s="28"/>
      <c r="X37" s="28"/>
      <c r="Y37" s="28"/>
      <c r="Z37" s="28"/>
      <c r="AA37" s="28"/>
    </row>
    <row r="38" spans="2:27" ht="15.75" customHeigh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28"/>
      <c r="V38" s="28"/>
      <c r="W38" s="28"/>
      <c r="X38" s="28"/>
      <c r="Y38" s="28"/>
      <c r="Z38" s="28"/>
      <c r="AA38" s="28"/>
    </row>
    <row r="39" spans="2:27" ht="15.75" customHeigh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28"/>
      <c r="V39" s="28"/>
      <c r="W39" s="28"/>
      <c r="X39" s="28"/>
      <c r="Y39" s="28"/>
      <c r="Z39" s="28"/>
      <c r="AA39" s="28"/>
    </row>
    <row r="40" spans="2:27" ht="15.75" customHeigh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28"/>
      <c r="V40" s="28"/>
      <c r="W40" s="28"/>
      <c r="X40" s="28"/>
      <c r="Y40" s="28"/>
      <c r="Z40" s="28"/>
      <c r="AA40" s="28"/>
    </row>
    <row r="41" spans="2:27" ht="15.75" customHeigh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28"/>
      <c r="V41" s="28"/>
      <c r="W41" s="28"/>
      <c r="X41" s="28"/>
      <c r="Y41" s="28"/>
      <c r="Z41" s="28"/>
      <c r="AA41" s="28"/>
    </row>
    <row r="42" spans="2:27" ht="15.75" customHeigh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28"/>
      <c r="V42" s="28"/>
      <c r="W42" s="28"/>
      <c r="X42" s="28"/>
      <c r="Y42" s="28"/>
      <c r="Z42" s="28"/>
      <c r="AA42" s="28"/>
    </row>
    <row r="43" spans="2:27" ht="15.75" customHeigh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28"/>
      <c r="V43" s="28"/>
      <c r="W43" s="28"/>
      <c r="X43" s="28"/>
      <c r="Y43" s="28"/>
      <c r="Z43" s="28"/>
      <c r="AA43" s="28"/>
    </row>
    <row r="44" spans="2:27" ht="15.75" customHeigh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28"/>
      <c r="V44" s="28"/>
      <c r="W44" s="28"/>
      <c r="X44" s="28"/>
      <c r="Y44" s="28"/>
      <c r="Z44" s="28"/>
      <c r="AA44" s="28"/>
    </row>
    <row r="45" spans="2:27" ht="15.75" customHeigh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28"/>
      <c r="V45" s="28"/>
      <c r="W45" s="28"/>
      <c r="X45" s="28"/>
      <c r="Y45" s="28"/>
      <c r="Z45" s="28"/>
      <c r="AA45" s="28"/>
    </row>
    <row r="46" spans="2:27" ht="15.75" customHeigh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28"/>
      <c r="V46" s="28"/>
      <c r="W46" s="28"/>
      <c r="X46" s="28"/>
      <c r="Y46" s="28"/>
      <c r="Z46" s="28"/>
      <c r="AA46" s="28"/>
    </row>
    <row r="47" spans="2:27" ht="15.75" customHeigh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28"/>
      <c r="V47" s="28"/>
      <c r="W47" s="28"/>
      <c r="X47" s="28"/>
      <c r="Y47" s="28"/>
      <c r="Z47" s="28"/>
      <c r="AA47" s="28"/>
    </row>
    <row r="48" spans="2:27" ht="15.75" customHeigh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28"/>
      <c r="V48" s="28"/>
      <c r="W48" s="28"/>
      <c r="X48" s="28"/>
      <c r="Y48" s="28"/>
      <c r="Z48" s="28"/>
      <c r="AA48" s="28"/>
    </row>
    <row r="49" spans="2:27" ht="15.75" customHeigh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28"/>
      <c r="V49" s="28"/>
      <c r="W49" s="28"/>
      <c r="X49" s="28"/>
      <c r="Y49" s="28"/>
      <c r="Z49" s="28"/>
      <c r="AA49" s="28"/>
    </row>
    <row r="50" spans="2:27" ht="15.75" customHeigh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28"/>
      <c r="V50" s="28"/>
      <c r="W50" s="28"/>
      <c r="X50" s="28"/>
      <c r="Y50" s="28"/>
      <c r="Z50" s="28"/>
      <c r="AA50" s="28"/>
    </row>
    <row r="51" spans="2:27" ht="15.7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28"/>
      <c r="V51" s="28"/>
      <c r="W51" s="28"/>
      <c r="X51" s="28"/>
      <c r="Y51" s="28"/>
      <c r="Z51" s="28"/>
      <c r="AA51" s="28"/>
    </row>
    <row r="52" spans="2:27" ht="15.75" customHeigh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28"/>
      <c r="V52" s="28"/>
      <c r="W52" s="28"/>
      <c r="X52" s="28"/>
      <c r="Y52" s="28"/>
      <c r="Z52" s="28"/>
      <c r="AA52" s="28"/>
    </row>
    <row r="53" spans="2:27" ht="15.75" customHeigh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28"/>
      <c r="V53" s="28"/>
      <c r="W53" s="28"/>
      <c r="X53" s="28"/>
      <c r="Y53" s="28"/>
      <c r="Z53" s="28"/>
      <c r="AA53" s="28"/>
    </row>
    <row r="54" spans="2:27" ht="15.75" customHeigh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28"/>
      <c r="V54" s="28"/>
      <c r="W54" s="28"/>
      <c r="X54" s="28"/>
      <c r="Y54" s="28"/>
      <c r="Z54" s="28"/>
      <c r="AA54" s="28"/>
    </row>
    <row r="55" spans="2:27" ht="15.75" customHeigh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28"/>
      <c r="V55" s="28"/>
      <c r="W55" s="28"/>
      <c r="X55" s="28"/>
      <c r="Y55" s="28"/>
      <c r="Z55" s="28"/>
      <c r="AA55" s="28"/>
    </row>
    <row r="56" spans="2:27" ht="15.75" customHeigh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28"/>
      <c r="V56" s="28"/>
      <c r="W56" s="28"/>
      <c r="X56" s="28"/>
      <c r="Y56" s="28"/>
      <c r="Z56" s="28"/>
      <c r="AA56" s="28"/>
    </row>
    <row r="57" spans="2:27" ht="15.75" customHeigh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28"/>
      <c r="V57" s="28"/>
      <c r="W57" s="28"/>
      <c r="X57" s="28"/>
      <c r="Y57" s="28"/>
      <c r="Z57" s="28"/>
      <c r="AA57" s="28"/>
    </row>
    <row r="58" spans="2:27" ht="15.75" customHeigh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28"/>
      <c r="V58" s="28"/>
      <c r="W58" s="28"/>
      <c r="X58" s="28"/>
      <c r="Y58" s="28"/>
      <c r="Z58" s="28"/>
      <c r="AA58" s="28"/>
    </row>
    <row r="59" spans="2:27" ht="15.75" customHeigh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28"/>
      <c r="V59" s="28"/>
      <c r="W59" s="28"/>
      <c r="X59" s="28"/>
      <c r="Y59" s="28"/>
      <c r="Z59" s="28"/>
      <c r="AA59" s="28"/>
    </row>
    <row r="60" spans="2:27" ht="15.75" customHeigh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28"/>
      <c r="V60" s="28"/>
      <c r="W60" s="28"/>
      <c r="X60" s="28"/>
      <c r="Y60" s="28"/>
      <c r="Z60" s="28"/>
      <c r="AA60" s="28"/>
    </row>
    <row r="61" spans="2:27" ht="15.75" customHeigh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28"/>
      <c r="V61" s="28"/>
      <c r="W61" s="28"/>
      <c r="X61" s="28"/>
      <c r="Y61" s="28"/>
      <c r="Z61" s="28"/>
      <c r="AA61" s="28"/>
    </row>
    <row r="62" spans="2:27" ht="15.75" customHeigh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28"/>
      <c r="V62" s="28"/>
      <c r="W62" s="28"/>
      <c r="X62" s="28"/>
      <c r="Y62" s="28"/>
      <c r="Z62" s="28"/>
      <c r="AA62" s="28"/>
    </row>
    <row r="63" spans="2:27" ht="15.75" customHeigh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28"/>
      <c r="V63" s="28"/>
      <c r="W63" s="28"/>
      <c r="X63" s="28"/>
      <c r="Y63" s="28"/>
      <c r="Z63" s="28"/>
      <c r="AA63" s="28"/>
    </row>
    <row r="64" spans="2:27" ht="15.75" customHeigh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28"/>
      <c r="V64" s="28"/>
      <c r="W64" s="28"/>
      <c r="X64" s="28"/>
      <c r="Y64" s="28"/>
      <c r="Z64" s="28"/>
      <c r="AA64" s="28"/>
    </row>
    <row r="65" spans="2:27" ht="15.75" customHeigh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28"/>
      <c r="V65" s="28"/>
      <c r="W65" s="28"/>
      <c r="X65" s="28"/>
      <c r="Y65" s="28"/>
      <c r="Z65" s="28"/>
      <c r="AA65" s="28"/>
    </row>
    <row r="66" spans="2:27" ht="15.75" customHeigh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28"/>
      <c r="V66" s="28"/>
      <c r="W66" s="28"/>
      <c r="X66" s="28"/>
      <c r="Y66" s="28"/>
      <c r="Z66" s="28"/>
      <c r="AA66" s="28"/>
    </row>
    <row r="67" spans="2:27" ht="15.75" customHeigh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28"/>
      <c r="V67" s="28"/>
      <c r="W67" s="28"/>
      <c r="X67" s="28"/>
      <c r="Y67" s="28"/>
      <c r="Z67" s="28"/>
      <c r="AA67" s="28"/>
    </row>
    <row r="68" spans="2:27" ht="15.75" customHeigh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28"/>
      <c r="V68" s="28"/>
      <c r="W68" s="28"/>
      <c r="X68" s="28"/>
      <c r="Y68" s="28"/>
      <c r="Z68" s="28"/>
      <c r="AA68" s="28"/>
    </row>
    <row r="69" spans="2:27" ht="15.75" customHeigh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28"/>
      <c r="V69" s="28"/>
      <c r="W69" s="28"/>
      <c r="X69" s="28"/>
      <c r="Y69" s="28"/>
      <c r="Z69" s="28"/>
      <c r="AA69" s="28"/>
    </row>
    <row r="70" spans="2:27" ht="15.75" customHeigh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28"/>
      <c r="V70" s="28"/>
      <c r="W70" s="28"/>
      <c r="X70" s="28"/>
      <c r="Y70" s="28"/>
      <c r="Z70" s="28"/>
      <c r="AA70" s="28"/>
    </row>
    <row r="71" spans="2:27" ht="15.75" customHeigh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28"/>
      <c r="V71" s="28"/>
      <c r="W71" s="28"/>
      <c r="X71" s="28"/>
      <c r="Y71" s="28"/>
      <c r="Z71" s="28"/>
      <c r="AA71" s="28"/>
    </row>
    <row r="72" spans="2:27" ht="15.75" customHeigh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28"/>
      <c r="V72" s="28"/>
      <c r="W72" s="28"/>
      <c r="X72" s="28"/>
      <c r="Y72" s="28"/>
      <c r="Z72" s="28"/>
      <c r="AA72" s="28"/>
    </row>
    <row r="73" spans="2:27" ht="15.75" customHeigh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28"/>
      <c r="V73" s="28"/>
      <c r="W73" s="28"/>
      <c r="X73" s="28"/>
      <c r="Y73" s="28"/>
      <c r="Z73" s="28"/>
      <c r="AA73" s="28"/>
    </row>
    <row r="74" spans="2:27" ht="15.75" customHeigh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28"/>
      <c r="V74" s="28"/>
      <c r="W74" s="28"/>
      <c r="X74" s="28"/>
      <c r="Y74" s="28"/>
      <c r="Z74" s="28"/>
      <c r="AA74" s="28"/>
    </row>
    <row r="75" spans="2:27" ht="15.75" customHeigh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28"/>
      <c r="V75" s="28"/>
      <c r="W75" s="28"/>
      <c r="X75" s="28"/>
      <c r="Y75" s="28"/>
      <c r="Z75" s="28"/>
      <c r="AA75" s="28"/>
    </row>
    <row r="76" spans="2:27" ht="15.75" customHeigh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28"/>
      <c r="V76" s="28"/>
      <c r="W76" s="28"/>
      <c r="X76" s="28"/>
      <c r="Y76" s="28"/>
      <c r="Z76" s="28"/>
      <c r="AA76" s="28"/>
    </row>
    <row r="77" spans="2:27" ht="15.75" customHeigh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28"/>
      <c r="V77" s="28"/>
      <c r="W77" s="28"/>
      <c r="X77" s="28"/>
      <c r="Y77" s="28"/>
      <c r="Z77" s="28"/>
      <c r="AA77" s="28"/>
    </row>
    <row r="78" spans="2:27" ht="15.75" customHeigh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28"/>
      <c r="V78" s="28"/>
      <c r="W78" s="28"/>
      <c r="X78" s="28"/>
      <c r="Y78" s="28"/>
      <c r="Z78" s="28"/>
      <c r="AA78" s="28"/>
    </row>
    <row r="79" spans="2:27" ht="15.75" customHeigh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28"/>
      <c r="V79" s="28"/>
      <c r="W79" s="28"/>
      <c r="X79" s="28"/>
      <c r="Y79" s="28"/>
      <c r="Z79" s="28"/>
      <c r="AA79" s="28"/>
    </row>
    <row r="80" spans="2:27" ht="15.75" customHeigh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28"/>
      <c r="V80" s="28"/>
      <c r="W80" s="28"/>
      <c r="X80" s="28"/>
      <c r="Y80" s="28"/>
      <c r="Z80" s="28"/>
      <c r="AA80" s="28"/>
    </row>
    <row r="81" spans="2:27" ht="15.75" customHeigh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28"/>
      <c r="V81" s="28"/>
      <c r="W81" s="28"/>
      <c r="X81" s="28"/>
      <c r="Y81" s="28"/>
      <c r="Z81" s="28"/>
      <c r="AA81" s="28"/>
    </row>
    <row r="82" spans="2:27" ht="15.75" customHeigh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28"/>
      <c r="V82" s="28"/>
      <c r="W82" s="28"/>
      <c r="X82" s="28"/>
      <c r="Y82" s="28"/>
      <c r="Z82" s="28"/>
      <c r="AA82" s="28"/>
    </row>
    <row r="83" spans="2:27" ht="15.75" customHeigh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28"/>
      <c r="V83" s="28"/>
      <c r="W83" s="28"/>
      <c r="X83" s="28"/>
      <c r="Y83" s="28"/>
      <c r="Z83" s="28"/>
      <c r="AA83" s="28"/>
    </row>
    <row r="84" spans="2:27" ht="15.75" customHeigh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28"/>
      <c r="V84" s="28"/>
      <c r="W84" s="28"/>
      <c r="X84" s="28"/>
      <c r="Y84" s="28"/>
      <c r="Z84" s="28"/>
      <c r="AA84" s="28"/>
    </row>
    <row r="85" spans="2:27" ht="15.75" customHeigh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28"/>
      <c r="V85" s="28"/>
      <c r="W85" s="28"/>
      <c r="X85" s="28"/>
      <c r="Y85" s="28"/>
      <c r="Z85" s="28"/>
      <c r="AA85" s="28"/>
    </row>
    <row r="86" spans="2:27" ht="15.75" customHeigh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28"/>
      <c r="V86" s="28"/>
      <c r="W86" s="28"/>
      <c r="X86" s="28"/>
      <c r="Y86" s="28"/>
      <c r="Z86" s="28"/>
      <c r="AA86" s="28"/>
    </row>
    <row r="87" spans="2:27" ht="15.75" customHeigh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28"/>
      <c r="V87" s="28"/>
      <c r="W87" s="28"/>
      <c r="X87" s="28"/>
      <c r="Y87" s="28"/>
      <c r="Z87" s="28"/>
      <c r="AA87" s="28"/>
    </row>
    <row r="88" spans="2:27" ht="15.75" customHeigh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28"/>
      <c r="V88" s="28"/>
      <c r="W88" s="28"/>
      <c r="X88" s="28"/>
      <c r="Y88" s="28"/>
      <c r="Z88" s="28"/>
      <c r="AA88" s="28"/>
    </row>
    <row r="89" spans="2:27" ht="15.75" customHeigh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28"/>
      <c r="V89" s="28"/>
      <c r="W89" s="28"/>
      <c r="X89" s="28"/>
      <c r="Y89" s="28"/>
      <c r="Z89" s="28"/>
      <c r="AA89" s="28"/>
    </row>
    <row r="90" spans="2:27" ht="15.75" customHeigh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28"/>
      <c r="V90" s="28"/>
      <c r="W90" s="28"/>
      <c r="X90" s="28"/>
      <c r="Y90" s="28"/>
      <c r="Z90" s="28"/>
      <c r="AA90" s="28"/>
    </row>
    <row r="91" spans="2:27" ht="15.75" customHeigh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28"/>
      <c r="V91" s="28"/>
      <c r="W91" s="28"/>
      <c r="X91" s="28"/>
      <c r="Y91" s="28"/>
      <c r="Z91" s="28"/>
      <c r="AA91" s="28"/>
    </row>
    <row r="92" spans="2:27" ht="15.75" customHeigh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28"/>
      <c r="V92" s="28"/>
      <c r="W92" s="28"/>
      <c r="X92" s="28"/>
      <c r="Y92" s="28"/>
      <c r="Z92" s="28"/>
      <c r="AA92" s="28"/>
    </row>
    <row r="93" spans="2:27" ht="15.75" customHeigh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28"/>
      <c r="V93" s="28"/>
      <c r="W93" s="28"/>
      <c r="X93" s="28"/>
      <c r="Y93" s="28"/>
      <c r="Z93" s="28"/>
      <c r="AA93" s="28"/>
    </row>
    <row r="94" spans="2:27" ht="15.75" customHeigh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28"/>
      <c r="V94" s="28"/>
      <c r="W94" s="28"/>
      <c r="X94" s="28"/>
      <c r="Y94" s="28"/>
      <c r="Z94" s="28"/>
      <c r="AA94" s="28"/>
    </row>
    <row r="95" spans="2:27" ht="15.75" customHeigh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28"/>
      <c r="V95" s="28"/>
      <c r="W95" s="28"/>
      <c r="X95" s="28"/>
      <c r="Y95" s="28"/>
      <c r="Z95" s="28"/>
      <c r="AA95" s="28"/>
    </row>
    <row r="96" spans="2:27" ht="15.75" customHeigh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28"/>
      <c r="V96" s="28"/>
      <c r="W96" s="28"/>
      <c r="X96" s="28"/>
      <c r="Y96" s="28"/>
      <c r="Z96" s="28"/>
      <c r="AA96" s="28"/>
    </row>
    <row r="97" spans="2:27" ht="15.75" customHeigh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28"/>
      <c r="V97" s="28"/>
      <c r="W97" s="28"/>
      <c r="X97" s="28"/>
      <c r="Y97" s="28"/>
      <c r="Z97" s="28"/>
      <c r="AA97" s="28"/>
    </row>
    <row r="98" spans="2:27" ht="15.75" customHeigh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28"/>
      <c r="V98" s="28"/>
      <c r="W98" s="28"/>
      <c r="X98" s="28"/>
      <c r="Y98" s="28"/>
      <c r="Z98" s="28"/>
      <c r="AA98" s="28"/>
    </row>
    <row r="99" spans="2:27" ht="15.75" customHeigh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28"/>
      <c r="V99" s="28"/>
      <c r="W99" s="28"/>
      <c r="X99" s="28"/>
      <c r="Y99" s="28"/>
      <c r="Z99" s="28"/>
      <c r="AA99" s="28"/>
    </row>
    <row r="100" spans="2:27" ht="15.75" customHeigh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28"/>
      <c r="V100" s="28"/>
      <c r="W100" s="28"/>
      <c r="X100" s="28"/>
      <c r="Y100" s="28"/>
      <c r="Z100" s="28"/>
      <c r="AA100" s="28"/>
    </row>
    <row r="101" spans="2:27" ht="15.75" customHeigh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28"/>
      <c r="V101" s="28"/>
      <c r="W101" s="28"/>
      <c r="X101" s="28"/>
      <c r="Y101" s="28"/>
      <c r="Z101" s="28"/>
      <c r="AA101" s="28"/>
    </row>
    <row r="102" spans="2:27" ht="15.75" customHeigh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28"/>
      <c r="V102" s="28"/>
      <c r="W102" s="28"/>
      <c r="X102" s="28"/>
      <c r="Y102" s="28"/>
      <c r="Z102" s="28"/>
      <c r="AA102" s="28"/>
    </row>
    <row r="103" spans="2:27" ht="15.75" customHeigh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28"/>
      <c r="V103" s="28"/>
      <c r="W103" s="28"/>
      <c r="X103" s="28"/>
      <c r="Y103" s="28"/>
      <c r="Z103" s="28"/>
      <c r="AA103" s="28"/>
    </row>
    <row r="104" spans="2:27" ht="15.75" customHeigh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28"/>
      <c r="V104" s="28"/>
      <c r="W104" s="28"/>
      <c r="X104" s="28"/>
      <c r="Y104" s="28"/>
      <c r="Z104" s="28"/>
      <c r="AA104" s="28"/>
    </row>
    <row r="105" spans="2:27" ht="15.75" customHeigh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28"/>
      <c r="V105" s="28"/>
      <c r="W105" s="28"/>
      <c r="X105" s="28"/>
      <c r="Y105" s="28"/>
      <c r="Z105" s="28"/>
      <c r="AA105" s="28"/>
    </row>
    <row r="106" spans="2:27" ht="15.75" customHeigh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28"/>
      <c r="V106" s="28"/>
      <c r="W106" s="28"/>
      <c r="X106" s="28"/>
      <c r="Y106" s="28"/>
      <c r="Z106" s="28"/>
      <c r="AA106" s="28"/>
    </row>
    <row r="107" spans="2:27" ht="15.75" customHeigh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28"/>
      <c r="V107" s="28"/>
      <c r="W107" s="28"/>
      <c r="X107" s="28"/>
      <c r="Y107" s="28"/>
      <c r="Z107" s="28"/>
      <c r="AA107" s="28"/>
    </row>
    <row r="108" spans="2:27" ht="15.75" customHeigh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28"/>
      <c r="V108" s="28"/>
      <c r="W108" s="28"/>
      <c r="X108" s="28"/>
      <c r="Y108" s="28"/>
      <c r="Z108" s="28"/>
      <c r="AA108" s="28"/>
    </row>
    <row r="109" spans="2:27" ht="15.75" customHeigh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28"/>
      <c r="V109" s="28"/>
      <c r="W109" s="28"/>
      <c r="X109" s="28"/>
      <c r="Y109" s="28"/>
      <c r="Z109" s="28"/>
      <c r="AA109" s="28"/>
    </row>
    <row r="110" spans="2:27" ht="15.75" customHeigh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28"/>
      <c r="V110" s="28"/>
      <c r="W110" s="28"/>
      <c r="X110" s="28"/>
      <c r="Y110" s="28"/>
      <c r="Z110" s="28"/>
      <c r="AA110" s="28"/>
    </row>
    <row r="111" spans="2:27" ht="15.75" customHeigh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28"/>
      <c r="V111" s="28"/>
      <c r="W111" s="28"/>
      <c r="X111" s="28"/>
      <c r="Y111" s="28"/>
      <c r="Z111" s="28"/>
      <c r="AA111" s="28"/>
    </row>
    <row r="112" spans="2:27" ht="15.75" customHeigh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28"/>
      <c r="V112" s="28"/>
      <c r="W112" s="28"/>
      <c r="X112" s="28"/>
      <c r="Y112" s="28"/>
      <c r="Z112" s="28"/>
      <c r="AA112" s="28"/>
    </row>
    <row r="113" spans="2:27" ht="15.75" customHeigh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28"/>
      <c r="V113" s="28"/>
      <c r="W113" s="28"/>
      <c r="X113" s="28"/>
      <c r="Y113" s="28"/>
      <c r="Z113" s="28"/>
      <c r="AA113" s="28"/>
    </row>
    <row r="114" spans="2:27" ht="15.75" customHeigh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28"/>
      <c r="V114" s="28"/>
      <c r="W114" s="28"/>
      <c r="X114" s="28"/>
      <c r="Y114" s="28"/>
      <c r="Z114" s="28"/>
      <c r="AA114" s="28"/>
    </row>
    <row r="115" spans="2:27" ht="15.75" customHeigh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28"/>
      <c r="V115" s="28"/>
      <c r="W115" s="28"/>
      <c r="X115" s="28"/>
      <c r="Y115" s="28"/>
      <c r="Z115" s="28"/>
      <c r="AA115" s="28"/>
    </row>
    <row r="116" spans="2:27" ht="15.75" customHeigh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28"/>
      <c r="V116" s="28"/>
      <c r="W116" s="28"/>
      <c r="X116" s="28"/>
      <c r="Y116" s="28"/>
      <c r="Z116" s="28"/>
      <c r="AA116" s="28"/>
    </row>
    <row r="117" spans="2:27" ht="15.75" customHeigh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28"/>
      <c r="V117" s="28"/>
      <c r="W117" s="28"/>
      <c r="X117" s="28"/>
      <c r="Y117" s="28"/>
      <c r="Z117" s="28"/>
      <c r="AA117" s="28"/>
    </row>
    <row r="118" spans="2:27" ht="15.75" customHeigh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28"/>
      <c r="V118" s="28"/>
      <c r="W118" s="28"/>
      <c r="X118" s="28"/>
      <c r="Y118" s="28"/>
      <c r="Z118" s="28"/>
      <c r="AA118" s="28"/>
    </row>
    <row r="119" spans="2:27" ht="15.75" customHeigh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28"/>
      <c r="V119" s="28"/>
      <c r="W119" s="28"/>
      <c r="X119" s="28"/>
      <c r="Y119" s="28"/>
      <c r="Z119" s="28"/>
      <c r="AA119" s="28"/>
    </row>
    <row r="120" spans="2:27" ht="15.75" customHeigh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28"/>
      <c r="V120" s="28"/>
      <c r="W120" s="28"/>
      <c r="X120" s="28"/>
      <c r="Y120" s="28"/>
      <c r="Z120" s="28"/>
      <c r="AA120" s="28"/>
    </row>
    <row r="121" spans="2:27" ht="15.75" customHeigh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28"/>
      <c r="V121" s="28"/>
      <c r="W121" s="28"/>
      <c r="X121" s="28"/>
      <c r="Y121" s="28"/>
      <c r="Z121" s="28"/>
      <c r="AA121" s="28"/>
    </row>
    <row r="122" spans="2:27" ht="15.75" customHeigh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28"/>
      <c r="V122" s="28"/>
      <c r="W122" s="28"/>
      <c r="X122" s="28"/>
      <c r="Y122" s="28"/>
      <c r="Z122" s="28"/>
      <c r="AA122" s="28"/>
    </row>
    <row r="123" spans="2:27" ht="15.75" customHeigh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28"/>
      <c r="V123" s="28"/>
      <c r="W123" s="28"/>
      <c r="X123" s="28"/>
      <c r="Y123" s="28"/>
      <c r="Z123" s="28"/>
      <c r="AA123" s="28"/>
    </row>
    <row r="124" spans="2:27" ht="15.75" customHeigh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28"/>
      <c r="V124" s="28"/>
      <c r="W124" s="28"/>
      <c r="X124" s="28"/>
      <c r="Y124" s="28"/>
      <c r="Z124" s="28"/>
      <c r="AA124" s="28"/>
    </row>
    <row r="125" spans="2:27" ht="15.75" customHeigh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28"/>
      <c r="V125" s="28"/>
      <c r="W125" s="28"/>
      <c r="X125" s="28"/>
      <c r="Y125" s="28"/>
      <c r="Z125" s="28"/>
      <c r="AA125" s="28"/>
    </row>
    <row r="126" spans="2:27" ht="15.75" customHeigh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28"/>
      <c r="V126" s="28"/>
      <c r="W126" s="28"/>
      <c r="X126" s="28"/>
      <c r="Y126" s="28"/>
      <c r="Z126" s="28"/>
      <c r="AA126" s="28"/>
    </row>
    <row r="127" spans="2:27" ht="15.75" customHeigh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28"/>
      <c r="V127" s="28"/>
      <c r="W127" s="28"/>
      <c r="X127" s="28"/>
      <c r="Y127" s="28"/>
      <c r="Z127" s="28"/>
      <c r="AA127" s="28"/>
    </row>
    <row r="128" spans="2:27" ht="15.75" customHeigh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28"/>
      <c r="V128" s="28"/>
      <c r="W128" s="28"/>
      <c r="X128" s="28"/>
      <c r="Y128" s="28"/>
      <c r="Z128" s="28"/>
      <c r="AA128" s="28"/>
    </row>
    <row r="129" spans="2:27" ht="15.75" customHeigh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28"/>
      <c r="V129" s="28"/>
      <c r="W129" s="28"/>
      <c r="X129" s="28"/>
      <c r="Y129" s="28"/>
      <c r="Z129" s="28"/>
      <c r="AA129" s="28"/>
    </row>
    <row r="130" spans="2:27" ht="15.75" customHeigh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28"/>
      <c r="V130" s="28"/>
      <c r="W130" s="28"/>
      <c r="X130" s="28"/>
      <c r="Y130" s="28"/>
      <c r="Z130" s="28"/>
      <c r="AA130" s="28"/>
    </row>
    <row r="131" spans="2:27" ht="15.75" customHeigh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28"/>
      <c r="V131" s="28"/>
      <c r="W131" s="28"/>
      <c r="X131" s="28"/>
      <c r="Y131" s="28"/>
      <c r="Z131" s="28"/>
      <c r="AA131" s="28"/>
    </row>
    <row r="132" spans="2:27" ht="15.75" customHeigh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28"/>
      <c r="V132" s="28"/>
      <c r="W132" s="28"/>
      <c r="X132" s="28"/>
      <c r="Y132" s="28"/>
      <c r="Z132" s="28"/>
      <c r="AA132" s="28"/>
    </row>
    <row r="133" spans="2:27" ht="15.75" customHeigh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28"/>
      <c r="V133" s="28"/>
      <c r="W133" s="28"/>
      <c r="X133" s="28"/>
      <c r="Y133" s="28"/>
      <c r="Z133" s="28"/>
      <c r="AA133" s="28"/>
    </row>
    <row r="134" spans="2:27" ht="15.75" customHeigh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28"/>
      <c r="V134" s="28"/>
      <c r="W134" s="28"/>
      <c r="X134" s="28"/>
      <c r="Y134" s="28"/>
      <c r="Z134" s="28"/>
      <c r="AA134" s="28"/>
    </row>
    <row r="135" spans="2:27" ht="15.75" customHeigh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28"/>
      <c r="V135" s="28"/>
      <c r="W135" s="28"/>
      <c r="X135" s="28"/>
      <c r="Y135" s="28"/>
      <c r="Z135" s="28"/>
      <c r="AA135" s="28"/>
    </row>
    <row r="136" spans="2:27" ht="15.75" customHeigh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28"/>
      <c r="V136" s="28"/>
      <c r="W136" s="28"/>
      <c r="X136" s="28"/>
      <c r="Y136" s="28"/>
      <c r="Z136" s="28"/>
      <c r="AA136" s="28"/>
    </row>
    <row r="137" spans="2:27" ht="15.75" customHeigh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28"/>
      <c r="V137" s="28"/>
      <c r="W137" s="28"/>
      <c r="X137" s="28"/>
      <c r="Y137" s="28"/>
      <c r="Z137" s="28"/>
      <c r="AA137" s="28"/>
    </row>
    <row r="138" spans="2:27" ht="15.75" customHeigh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28"/>
      <c r="V138" s="28"/>
      <c r="W138" s="28"/>
      <c r="X138" s="28"/>
      <c r="Y138" s="28"/>
      <c r="Z138" s="28"/>
      <c r="AA138" s="28"/>
    </row>
    <row r="139" spans="2:27" ht="15.75" customHeigh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28"/>
      <c r="V139" s="28"/>
      <c r="W139" s="28"/>
      <c r="X139" s="28"/>
      <c r="Y139" s="28"/>
      <c r="Z139" s="28"/>
      <c r="AA139" s="28"/>
    </row>
    <row r="140" spans="2:27" ht="15.75" customHeigh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28"/>
      <c r="V140" s="28"/>
      <c r="W140" s="28"/>
      <c r="X140" s="28"/>
      <c r="Y140" s="28"/>
      <c r="Z140" s="28"/>
      <c r="AA140" s="28"/>
    </row>
    <row r="141" spans="2:27" ht="15.75" customHeigh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28"/>
      <c r="V141" s="28"/>
      <c r="W141" s="28"/>
      <c r="X141" s="28"/>
      <c r="Y141" s="28"/>
      <c r="Z141" s="28"/>
      <c r="AA141" s="28"/>
    </row>
    <row r="142" spans="2:27" ht="15.75" customHeigh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28"/>
      <c r="V142" s="28"/>
      <c r="W142" s="28"/>
      <c r="X142" s="28"/>
      <c r="Y142" s="28"/>
      <c r="Z142" s="28"/>
      <c r="AA142" s="28"/>
    </row>
    <row r="143" spans="2:27" ht="15.75" customHeigh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28"/>
      <c r="V143" s="28"/>
      <c r="W143" s="28"/>
      <c r="X143" s="28"/>
      <c r="Y143" s="28"/>
      <c r="Z143" s="28"/>
      <c r="AA143" s="28"/>
    </row>
    <row r="144" spans="2:27" ht="15.75" customHeigh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28"/>
      <c r="V144" s="28"/>
      <c r="W144" s="28"/>
      <c r="X144" s="28"/>
      <c r="Y144" s="28"/>
      <c r="Z144" s="28"/>
      <c r="AA144" s="28"/>
    </row>
    <row r="145" spans="2:27" ht="15.75" customHeigh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28"/>
      <c r="V145" s="28"/>
      <c r="W145" s="28"/>
      <c r="X145" s="28"/>
      <c r="Y145" s="28"/>
      <c r="Z145" s="28"/>
      <c r="AA145" s="28"/>
    </row>
    <row r="146" spans="2:27" ht="15.75" customHeigh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28"/>
      <c r="V146" s="28"/>
      <c r="W146" s="28"/>
      <c r="X146" s="28"/>
      <c r="Y146" s="28"/>
      <c r="Z146" s="28"/>
      <c r="AA146" s="28"/>
    </row>
    <row r="147" spans="2:27" ht="15.75" customHeigh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28"/>
      <c r="V147" s="28"/>
      <c r="W147" s="28"/>
      <c r="X147" s="28"/>
      <c r="Y147" s="28"/>
      <c r="Z147" s="28"/>
      <c r="AA147" s="28"/>
    </row>
    <row r="148" spans="2:27" ht="15.75" customHeigh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28"/>
      <c r="V148" s="28"/>
      <c r="W148" s="28"/>
      <c r="X148" s="28"/>
      <c r="Y148" s="28"/>
      <c r="Z148" s="28"/>
      <c r="AA148" s="28"/>
    </row>
    <row r="149" spans="2:27" ht="15.75" customHeigh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28"/>
      <c r="V149" s="28"/>
      <c r="W149" s="28"/>
      <c r="X149" s="28"/>
      <c r="Y149" s="28"/>
      <c r="Z149" s="28"/>
      <c r="AA149" s="28"/>
    </row>
    <row r="150" spans="2:27" ht="15.75" customHeigh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28"/>
      <c r="V150" s="28"/>
      <c r="W150" s="28"/>
      <c r="X150" s="28"/>
      <c r="Y150" s="28"/>
      <c r="Z150" s="28"/>
      <c r="AA150" s="28"/>
    </row>
    <row r="151" spans="2:27" ht="15.75" customHeigh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28"/>
      <c r="V151" s="28"/>
      <c r="W151" s="28"/>
      <c r="X151" s="28"/>
      <c r="Y151" s="28"/>
      <c r="Z151" s="28"/>
      <c r="AA151" s="28"/>
    </row>
    <row r="152" spans="2:27" ht="15.75" customHeigh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28"/>
      <c r="V152" s="28"/>
      <c r="W152" s="28"/>
      <c r="X152" s="28"/>
      <c r="Y152" s="28"/>
      <c r="Z152" s="28"/>
      <c r="AA152" s="28"/>
    </row>
    <row r="153" spans="2:27" ht="15.75" customHeigh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28"/>
      <c r="V153" s="28"/>
      <c r="W153" s="28"/>
      <c r="X153" s="28"/>
      <c r="Y153" s="28"/>
      <c r="Z153" s="28"/>
      <c r="AA153" s="28"/>
    </row>
    <row r="154" spans="2:27" ht="15.75" customHeigh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28"/>
      <c r="V154" s="28"/>
      <c r="W154" s="28"/>
      <c r="X154" s="28"/>
      <c r="Y154" s="28"/>
      <c r="Z154" s="28"/>
      <c r="AA154" s="28"/>
    </row>
    <row r="155" spans="2:27" ht="15.75" customHeigh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28"/>
      <c r="V155" s="28"/>
      <c r="W155" s="28"/>
      <c r="X155" s="28"/>
      <c r="Y155" s="28"/>
      <c r="Z155" s="28"/>
      <c r="AA155" s="28"/>
    </row>
    <row r="156" spans="2:27" ht="15.75" customHeigh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28"/>
      <c r="V156" s="28"/>
      <c r="W156" s="28"/>
      <c r="X156" s="28"/>
      <c r="Y156" s="28"/>
      <c r="Z156" s="28"/>
      <c r="AA156" s="28"/>
    </row>
    <row r="157" spans="2:27" ht="15.75" customHeigh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28"/>
      <c r="V157" s="28"/>
      <c r="W157" s="28"/>
      <c r="X157" s="28"/>
      <c r="Y157" s="28"/>
      <c r="Z157" s="28"/>
      <c r="AA157" s="28"/>
    </row>
    <row r="158" spans="2:27" ht="15.75" customHeigh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28"/>
      <c r="V158" s="28"/>
      <c r="W158" s="28"/>
      <c r="X158" s="28"/>
      <c r="Y158" s="28"/>
      <c r="Z158" s="28"/>
      <c r="AA158" s="28"/>
    </row>
    <row r="159" spans="2:27" ht="15.75" customHeigh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28"/>
      <c r="V159" s="28"/>
      <c r="W159" s="28"/>
      <c r="X159" s="28"/>
      <c r="Y159" s="28"/>
      <c r="Z159" s="28"/>
      <c r="AA159" s="28"/>
    </row>
    <row r="160" spans="2:27" ht="15.75" customHeigh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28"/>
      <c r="V160" s="28"/>
      <c r="W160" s="28"/>
      <c r="X160" s="28"/>
      <c r="Y160" s="28"/>
      <c r="Z160" s="28"/>
      <c r="AA160" s="28"/>
    </row>
    <row r="161" spans="2:27" ht="15.75" customHeigh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28"/>
      <c r="V161" s="28"/>
      <c r="W161" s="28"/>
      <c r="X161" s="28"/>
      <c r="Y161" s="28"/>
      <c r="Z161" s="28"/>
      <c r="AA161" s="28"/>
    </row>
    <row r="162" spans="2:27" ht="15.75" customHeigh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28"/>
      <c r="V162" s="28"/>
      <c r="W162" s="28"/>
      <c r="X162" s="28"/>
      <c r="Y162" s="28"/>
      <c r="Z162" s="28"/>
      <c r="AA162" s="28"/>
    </row>
    <row r="163" spans="2:27" ht="15.75" customHeigh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28"/>
      <c r="V163" s="28"/>
      <c r="W163" s="28"/>
      <c r="X163" s="28"/>
      <c r="Y163" s="28"/>
      <c r="Z163" s="28"/>
      <c r="AA163" s="28"/>
    </row>
    <row r="164" spans="2:27" ht="15.75" customHeigh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28"/>
      <c r="V164" s="28"/>
      <c r="W164" s="28"/>
      <c r="X164" s="28"/>
      <c r="Y164" s="28"/>
      <c r="Z164" s="28"/>
      <c r="AA164" s="28"/>
    </row>
    <row r="165" spans="2:27" ht="15.75" customHeigh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28"/>
      <c r="V165" s="28"/>
      <c r="W165" s="28"/>
      <c r="X165" s="28"/>
      <c r="Y165" s="28"/>
      <c r="Z165" s="28"/>
      <c r="AA165" s="28"/>
    </row>
    <row r="166" spans="2:27" ht="15.75" customHeigh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28"/>
      <c r="V166" s="28"/>
      <c r="W166" s="28"/>
      <c r="X166" s="28"/>
      <c r="Y166" s="28"/>
      <c r="Z166" s="28"/>
      <c r="AA166" s="28"/>
    </row>
    <row r="167" spans="2:27" ht="15.75" customHeigh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28"/>
      <c r="V167" s="28"/>
      <c r="W167" s="28"/>
      <c r="X167" s="28"/>
      <c r="Y167" s="28"/>
      <c r="Z167" s="28"/>
      <c r="AA167" s="28"/>
    </row>
    <row r="168" spans="2:27" ht="15.75" customHeigh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28"/>
      <c r="V168" s="28"/>
      <c r="W168" s="28"/>
      <c r="X168" s="28"/>
      <c r="Y168" s="28"/>
      <c r="Z168" s="28"/>
      <c r="AA168" s="28"/>
    </row>
    <row r="169" spans="2:27" ht="15.75" customHeigh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28"/>
      <c r="V169" s="28"/>
      <c r="W169" s="28"/>
      <c r="X169" s="28"/>
      <c r="Y169" s="28"/>
      <c r="Z169" s="28"/>
      <c r="AA169" s="28"/>
    </row>
    <row r="170" spans="2:27" ht="15.75" customHeigh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28"/>
      <c r="V170" s="28"/>
      <c r="W170" s="28"/>
      <c r="X170" s="28"/>
      <c r="Y170" s="28"/>
      <c r="Z170" s="28"/>
      <c r="AA170" s="28"/>
    </row>
    <row r="171" spans="2:27" ht="15.75" customHeigh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28"/>
      <c r="V171" s="28"/>
      <c r="W171" s="28"/>
      <c r="X171" s="28"/>
      <c r="Y171" s="28"/>
      <c r="Z171" s="28"/>
      <c r="AA171" s="28"/>
    </row>
    <row r="172" spans="2:27" ht="15.75" customHeigh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28"/>
      <c r="V172" s="28"/>
      <c r="W172" s="28"/>
      <c r="X172" s="28"/>
      <c r="Y172" s="28"/>
      <c r="Z172" s="28"/>
      <c r="AA172" s="28"/>
    </row>
    <row r="173" spans="2:27" ht="15.75" customHeigh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28"/>
      <c r="V173" s="28"/>
      <c r="W173" s="28"/>
      <c r="X173" s="28"/>
      <c r="Y173" s="28"/>
      <c r="Z173" s="28"/>
      <c r="AA173" s="28"/>
    </row>
    <row r="174" spans="2:27" ht="15.75" customHeigh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28"/>
      <c r="V174" s="28"/>
      <c r="W174" s="28"/>
      <c r="X174" s="28"/>
      <c r="Y174" s="28"/>
      <c r="Z174" s="28"/>
      <c r="AA174" s="28"/>
    </row>
    <row r="175" spans="2:27" ht="15.75" customHeigh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28"/>
      <c r="V175" s="28"/>
      <c r="W175" s="28"/>
      <c r="X175" s="28"/>
      <c r="Y175" s="28"/>
      <c r="Z175" s="28"/>
      <c r="AA175" s="28"/>
    </row>
    <row r="176" spans="2:27" ht="15.75" customHeigh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28"/>
      <c r="V176" s="28"/>
      <c r="W176" s="28"/>
      <c r="X176" s="28"/>
      <c r="Y176" s="28"/>
      <c r="Z176" s="28"/>
      <c r="AA176" s="28"/>
    </row>
    <row r="177" spans="2:27" ht="15.75" customHeigh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28"/>
      <c r="V177" s="28"/>
      <c r="W177" s="28"/>
      <c r="X177" s="28"/>
      <c r="Y177" s="28"/>
      <c r="Z177" s="28"/>
      <c r="AA177" s="28"/>
    </row>
    <row r="178" spans="2:27" ht="15.75" customHeigh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28"/>
      <c r="V178" s="28"/>
      <c r="W178" s="28"/>
      <c r="X178" s="28"/>
      <c r="Y178" s="28"/>
      <c r="Z178" s="28"/>
      <c r="AA178" s="28"/>
    </row>
    <row r="179" spans="2:27" ht="15.75" customHeigh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28"/>
      <c r="V179" s="28"/>
      <c r="W179" s="28"/>
      <c r="X179" s="28"/>
      <c r="Y179" s="28"/>
      <c r="Z179" s="28"/>
      <c r="AA179" s="28"/>
    </row>
    <row r="180" spans="2:27" ht="15.75" customHeigh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28"/>
      <c r="V180" s="28"/>
      <c r="W180" s="28"/>
      <c r="X180" s="28"/>
      <c r="Y180" s="28"/>
      <c r="Z180" s="28"/>
      <c r="AA180" s="28"/>
    </row>
    <row r="181" spans="2:27" ht="15.75" customHeigh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28"/>
      <c r="V181" s="28"/>
      <c r="W181" s="28"/>
      <c r="X181" s="28"/>
      <c r="Y181" s="28"/>
      <c r="Z181" s="28"/>
      <c r="AA181" s="28"/>
    </row>
    <row r="182" spans="2:27" ht="15.75" customHeigh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28"/>
      <c r="V182" s="28"/>
      <c r="W182" s="28"/>
      <c r="X182" s="28"/>
      <c r="Y182" s="28"/>
      <c r="Z182" s="28"/>
      <c r="AA182" s="28"/>
    </row>
    <row r="183" spans="2:27" ht="15.75" customHeigh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28"/>
      <c r="V183" s="28"/>
      <c r="W183" s="28"/>
      <c r="X183" s="28"/>
      <c r="Y183" s="28"/>
      <c r="Z183" s="28"/>
      <c r="AA183" s="28"/>
    </row>
    <row r="184" spans="2:27" ht="15.75" customHeigh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28"/>
      <c r="V184" s="28"/>
      <c r="W184" s="28"/>
      <c r="X184" s="28"/>
      <c r="Y184" s="28"/>
      <c r="Z184" s="28"/>
      <c r="AA184" s="28"/>
    </row>
    <row r="185" spans="2:27" ht="15.75" customHeigh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28"/>
      <c r="V185" s="28"/>
      <c r="W185" s="28"/>
      <c r="X185" s="28"/>
      <c r="Y185" s="28"/>
      <c r="Z185" s="28"/>
      <c r="AA185" s="28"/>
    </row>
    <row r="186" spans="2:27" ht="15.75" customHeigh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28"/>
      <c r="V186" s="28"/>
      <c r="W186" s="28"/>
      <c r="X186" s="28"/>
      <c r="Y186" s="28"/>
      <c r="Z186" s="28"/>
      <c r="AA186" s="28"/>
    </row>
    <row r="187" spans="2:27" ht="15.75" customHeigh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28"/>
      <c r="V187" s="28"/>
      <c r="W187" s="28"/>
      <c r="X187" s="28"/>
      <c r="Y187" s="28"/>
      <c r="Z187" s="28"/>
      <c r="AA187" s="28"/>
    </row>
    <row r="188" spans="2:27" ht="15.75" customHeigh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28"/>
      <c r="V188" s="28"/>
      <c r="W188" s="28"/>
      <c r="X188" s="28"/>
      <c r="Y188" s="28"/>
      <c r="Z188" s="28"/>
      <c r="AA188" s="28"/>
    </row>
    <row r="189" spans="2:27" ht="15.75" customHeigh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28"/>
      <c r="V189" s="28"/>
      <c r="W189" s="28"/>
      <c r="X189" s="28"/>
      <c r="Y189" s="28"/>
      <c r="Z189" s="28"/>
      <c r="AA189" s="28"/>
    </row>
    <row r="190" spans="2:27" ht="15.75" customHeigh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28"/>
      <c r="V190" s="28"/>
      <c r="W190" s="28"/>
      <c r="X190" s="28"/>
      <c r="Y190" s="28"/>
      <c r="Z190" s="28"/>
      <c r="AA190" s="28"/>
    </row>
    <row r="191" spans="2:27" ht="15.75" customHeigh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28"/>
      <c r="V191" s="28"/>
      <c r="W191" s="28"/>
      <c r="X191" s="28"/>
      <c r="Y191" s="28"/>
      <c r="Z191" s="28"/>
      <c r="AA191" s="28"/>
    </row>
    <row r="192" spans="2:27" ht="15.75" customHeigh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28"/>
      <c r="V192" s="28"/>
      <c r="W192" s="28"/>
      <c r="X192" s="28"/>
      <c r="Y192" s="28"/>
      <c r="Z192" s="28"/>
      <c r="AA192" s="28"/>
    </row>
    <row r="193" spans="2:27" ht="15.75" customHeigh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28"/>
      <c r="V193" s="28"/>
      <c r="W193" s="28"/>
      <c r="X193" s="28"/>
      <c r="Y193" s="28"/>
      <c r="Z193" s="28"/>
      <c r="AA193" s="28"/>
    </row>
    <row r="194" spans="2:27" ht="15.75" customHeigh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28"/>
      <c r="V194" s="28"/>
      <c r="W194" s="28"/>
      <c r="X194" s="28"/>
      <c r="Y194" s="28"/>
      <c r="Z194" s="28"/>
      <c r="AA194" s="28"/>
    </row>
    <row r="195" spans="2:27" ht="15.75" customHeigh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28"/>
      <c r="V195" s="28"/>
      <c r="W195" s="28"/>
      <c r="X195" s="28"/>
      <c r="Y195" s="28"/>
      <c r="Z195" s="28"/>
      <c r="AA195" s="28"/>
    </row>
    <row r="196" spans="2:27" ht="15.75" customHeigh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28"/>
      <c r="V196" s="28"/>
      <c r="W196" s="28"/>
      <c r="X196" s="28"/>
      <c r="Y196" s="28"/>
      <c r="Z196" s="28"/>
      <c r="AA196" s="28"/>
    </row>
    <row r="197" spans="2:27" ht="15.75" customHeigh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28"/>
      <c r="V197" s="28"/>
      <c r="W197" s="28"/>
      <c r="X197" s="28"/>
      <c r="Y197" s="28"/>
      <c r="Z197" s="28"/>
      <c r="AA197" s="28"/>
    </row>
    <row r="198" spans="2:27" ht="15.75" customHeigh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28"/>
      <c r="V198" s="28"/>
      <c r="W198" s="28"/>
      <c r="X198" s="28"/>
      <c r="Y198" s="28"/>
      <c r="Z198" s="28"/>
      <c r="AA198" s="28"/>
    </row>
    <row r="199" spans="2:27" ht="15.75" customHeigh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28"/>
      <c r="V199" s="28"/>
      <c r="W199" s="28"/>
      <c r="X199" s="28"/>
      <c r="Y199" s="28"/>
      <c r="Z199" s="28"/>
      <c r="AA199" s="28"/>
    </row>
    <row r="200" spans="2:27" ht="15.75" customHeigh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28"/>
      <c r="V200" s="28"/>
      <c r="W200" s="28"/>
      <c r="X200" s="28"/>
      <c r="Y200" s="28"/>
      <c r="Z200" s="28"/>
      <c r="AA200" s="28"/>
    </row>
    <row r="201" spans="2:27" ht="15.75" customHeigh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28"/>
      <c r="V201" s="28"/>
      <c r="W201" s="28"/>
      <c r="X201" s="28"/>
      <c r="Y201" s="28"/>
      <c r="Z201" s="28"/>
      <c r="AA201" s="28"/>
    </row>
    <row r="202" spans="2:27" ht="15.75" customHeigh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28"/>
      <c r="V202" s="28"/>
      <c r="W202" s="28"/>
      <c r="X202" s="28"/>
      <c r="Y202" s="28"/>
      <c r="Z202" s="28"/>
      <c r="AA202" s="28"/>
    </row>
    <row r="203" spans="2:27" ht="15.75" customHeigh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28"/>
      <c r="V203" s="28"/>
      <c r="W203" s="28"/>
      <c r="X203" s="28"/>
      <c r="Y203" s="28"/>
      <c r="Z203" s="28"/>
      <c r="AA203" s="28"/>
    </row>
    <row r="204" spans="2:27" ht="15.75" customHeigh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28"/>
      <c r="V204" s="28"/>
      <c r="W204" s="28"/>
      <c r="X204" s="28"/>
      <c r="Y204" s="28"/>
      <c r="Z204" s="28"/>
      <c r="AA204" s="28"/>
    </row>
    <row r="205" spans="2:27" ht="15.75" customHeigh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28"/>
      <c r="V205" s="28"/>
      <c r="W205" s="28"/>
      <c r="X205" s="28"/>
      <c r="Y205" s="28"/>
      <c r="Z205" s="28"/>
      <c r="AA205" s="28"/>
    </row>
    <row r="206" spans="2:27" ht="15.75" customHeigh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28"/>
      <c r="V206" s="28"/>
      <c r="W206" s="28"/>
      <c r="X206" s="28"/>
      <c r="Y206" s="28"/>
      <c r="Z206" s="28"/>
      <c r="AA206" s="28"/>
    </row>
    <row r="207" spans="2:27" ht="15.75" customHeigh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28"/>
      <c r="V207" s="28"/>
      <c r="W207" s="28"/>
      <c r="X207" s="28"/>
      <c r="Y207" s="28"/>
      <c r="Z207" s="28"/>
      <c r="AA207" s="28"/>
    </row>
    <row r="208" spans="2:27" ht="15.75" customHeigh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28"/>
      <c r="V208" s="28"/>
      <c r="W208" s="28"/>
      <c r="X208" s="28"/>
      <c r="Y208" s="28"/>
      <c r="Z208" s="28"/>
      <c r="AA208" s="28"/>
    </row>
    <row r="209" spans="2:27" ht="15.75" customHeigh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28"/>
      <c r="V209" s="28"/>
      <c r="W209" s="28"/>
      <c r="X209" s="28"/>
      <c r="Y209" s="28"/>
      <c r="Z209" s="28"/>
      <c r="AA209" s="28"/>
    </row>
    <row r="210" spans="2:27" ht="15.75" customHeigh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28"/>
      <c r="V210" s="28"/>
      <c r="W210" s="28"/>
      <c r="X210" s="28"/>
      <c r="Y210" s="28"/>
      <c r="Z210" s="28"/>
      <c r="AA210" s="28"/>
    </row>
    <row r="211" spans="2:27" ht="15.75" customHeigh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28"/>
      <c r="V211" s="28"/>
      <c r="W211" s="28"/>
      <c r="X211" s="28"/>
      <c r="Y211" s="28"/>
      <c r="Z211" s="28"/>
      <c r="AA211" s="28"/>
    </row>
    <row r="212" spans="2:27" ht="15.75" customHeigh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28"/>
      <c r="V212" s="28"/>
      <c r="W212" s="28"/>
      <c r="X212" s="28"/>
      <c r="Y212" s="28"/>
      <c r="Z212" s="28"/>
      <c r="AA212" s="28"/>
    </row>
    <row r="213" spans="2:27" ht="15.75" customHeigh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28"/>
      <c r="V213" s="28"/>
      <c r="W213" s="28"/>
      <c r="X213" s="28"/>
      <c r="Y213" s="28"/>
      <c r="Z213" s="28"/>
      <c r="AA213" s="28"/>
    </row>
    <row r="214" spans="2:27" ht="15.75" customHeigh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28"/>
      <c r="V214" s="28"/>
      <c r="W214" s="28"/>
      <c r="X214" s="28"/>
      <c r="Y214" s="28"/>
      <c r="Z214" s="28"/>
      <c r="AA214" s="28"/>
    </row>
    <row r="215" spans="2:27" ht="15.75" customHeigh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28"/>
      <c r="V215" s="28"/>
      <c r="W215" s="28"/>
      <c r="X215" s="28"/>
      <c r="Y215" s="28"/>
      <c r="Z215" s="28"/>
      <c r="AA215" s="28"/>
    </row>
    <row r="216" spans="2:27" ht="15.75" customHeigh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28"/>
      <c r="V216" s="28"/>
      <c r="W216" s="28"/>
      <c r="X216" s="28"/>
      <c r="Y216" s="28"/>
      <c r="Z216" s="28"/>
      <c r="AA216" s="28"/>
    </row>
    <row r="217" spans="2:27" ht="15.75" customHeigh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28"/>
      <c r="V217" s="28"/>
      <c r="W217" s="28"/>
      <c r="X217" s="28"/>
      <c r="Y217" s="28"/>
      <c r="Z217" s="28"/>
      <c r="AA217" s="28"/>
    </row>
    <row r="218" spans="2:27" ht="15.75" customHeigh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28"/>
      <c r="V218" s="28"/>
      <c r="W218" s="28"/>
      <c r="X218" s="28"/>
      <c r="Y218" s="28"/>
      <c r="Z218" s="28"/>
      <c r="AA218" s="28"/>
    </row>
    <row r="219" spans="2:27" ht="15.75" customHeigh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28"/>
      <c r="V219" s="28"/>
      <c r="W219" s="28"/>
      <c r="X219" s="28"/>
      <c r="Y219" s="28"/>
      <c r="Z219" s="28"/>
      <c r="AA219" s="28"/>
    </row>
    <row r="220" spans="2:27" ht="15.75" customHeigh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28"/>
      <c r="V220" s="28"/>
      <c r="W220" s="28"/>
      <c r="X220" s="28"/>
      <c r="Y220" s="28"/>
      <c r="Z220" s="28"/>
      <c r="AA220" s="28"/>
    </row>
    <row r="221" spans="2:27" ht="15.75" customHeigh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28"/>
      <c r="V221" s="28"/>
      <c r="W221" s="28"/>
      <c r="X221" s="28"/>
      <c r="Y221" s="28"/>
      <c r="Z221" s="28"/>
      <c r="AA221" s="28"/>
    </row>
    <row r="222" spans="2:27" ht="15.75" customHeigh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28"/>
      <c r="V222" s="28"/>
      <c r="W222" s="28"/>
      <c r="X222" s="28"/>
      <c r="Y222" s="28"/>
      <c r="Z222" s="28"/>
      <c r="AA222" s="28"/>
    </row>
    <row r="223" spans="2:27" ht="15.75" customHeigh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28"/>
      <c r="V223" s="28"/>
      <c r="W223" s="28"/>
      <c r="X223" s="28"/>
      <c r="Y223" s="28"/>
      <c r="Z223" s="28"/>
      <c r="AA223" s="28"/>
    </row>
    <row r="224" spans="2:27" ht="15.75" customHeigh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28"/>
      <c r="V224" s="28"/>
      <c r="W224" s="28"/>
      <c r="X224" s="28"/>
      <c r="Y224" s="28"/>
      <c r="Z224" s="28"/>
      <c r="AA224" s="28"/>
    </row>
    <row r="225" spans="2:27" ht="15.75" customHeigh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28"/>
      <c r="V225" s="28"/>
      <c r="W225" s="28"/>
      <c r="X225" s="28"/>
      <c r="Y225" s="28"/>
      <c r="Z225" s="28"/>
      <c r="AA225" s="28"/>
    </row>
    <row r="226" spans="2:27" ht="15.75" customHeigh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28"/>
      <c r="V226" s="28"/>
      <c r="W226" s="28"/>
      <c r="X226" s="28"/>
      <c r="Y226" s="28"/>
      <c r="Z226" s="28"/>
      <c r="AA226" s="28"/>
    </row>
    <row r="227" spans="2:27" ht="15.75" customHeigh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28"/>
      <c r="V227" s="28"/>
      <c r="W227" s="28"/>
      <c r="X227" s="28"/>
      <c r="Y227" s="28"/>
      <c r="Z227" s="28"/>
      <c r="AA227" s="28"/>
    </row>
    <row r="228" spans="2:27" ht="15.75" customHeigh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28"/>
      <c r="V228" s="28"/>
      <c r="W228" s="28"/>
      <c r="X228" s="28"/>
      <c r="Y228" s="28"/>
      <c r="Z228" s="28"/>
      <c r="AA228" s="28"/>
    </row>
    <row r="229" spans="2:27" ht="15.75" customHeigh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28"/>
      <c r="V229" s="28"/>
      <c r="W229" s="28"/>
      <c r="X229" s="28"/>
      <c r="Y229" s="28"/>
      <c r="Z229" s="28"/>
      <c r="AA229" s="28"/>
    </row>
    <row r="230" spans="2:27" ht="15.75" customHeigh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28"/>
      <c r="V230" s="28"/>
      <c r="W230" s="28"/>
      <c r="X230" s="28"/>
      <c r="Y230" s="28"/>
      <c r="Z230" s="28"/>
      <c r="AA230" s="28"/>
    </row>
    <row r="231" spans="2:27" ht="15.75" customHeigh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28"/>
      <c r="V231" s="28"/>
      <c r="W231" s="28"/>
      <c r="X231" s="28"/>
      <c r="Y231" s="28"/>
      <c r="Z231" s="28"/>
      <c r="AA231" s="28"/>
    </row>
    <row r="232" spans="2:27" ht="15.75" customHeigh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28"/>
      <c r="V232" s="28"/>
      <c r="W232" s="28"/>
      <c r="X232" s="28"/>
      <c r="Y232" s="28"/>
      <c r="Z232" s="28"/>
      <c r="AA232" s="28"/>
    </row>
    <row r="233" spans="2:27" ht="15.75" customHeigh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28"/>
      <c r="V233" s="28"/>
      <c r="W233" s="28"/>
      <c r="X233" s="28"/>
      <c r="Y233" s="28"/>
      <c r="Z233" s="28"/>
      <c r="AA233" s="28"/>
    </row>
    <row r="234" spans="2:27" ht="15.75" customHeigh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28"/>
      <c r="V234" s="28"/>
      <c r="W234" s="28"/>
      <c r="X234" s="28"/>
      <c r="Y234" s="28"/>
      <c r="Z234" s="28"/>
      <c r="AA234" s="28"/>
    </row>
    <row r="235" spans="2:27" ht="15.75" customHeigh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28"/>
      <c r="V235" s="28"/>
      <c r="W235" s="28"/>
      <c r="X235" s="28"/>
      <c r="Y235" s="28"/>
      <c r="Z235" s="28"/>
      <c r="AA235" s="28"/>
    </row>
    <row r="236" spans="2:27" ht="15.75" customHeigh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28"/>
      <c r="V236" s="28"/>
      <c r="W236" s="28"/>
      <c r="X236" s="28"/>
      <c r="Y236" s="28"/>
      <c r="Z236" s="28"/>
      <c r="AA236" s="28"/>
    </row>
    <row r="237" spans="2:27" ht="15.75" customHeigh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28"/>
      <c r="V237" s="28"/>
      <c r="W237" s="28"/>
      <c r="X237" s="28"/>
      <c r="Y237" s="28"/>
      <c r="Z237" s="28"/>
      <c r="AA237" s="28"/>
    </row>
    <row r="238" spans="2:27" ht="15.75" customHeigh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28"/>
      <c r="V238" s="28"/>
      <c r="W238" s="28"/>
      <c r="X238" s="28"/>
      <c r="Y238" s="28"/>
      <c r="Z238" s="28"/>
      <c r="AA238" s="28"/>
    </row>
    <row r="239" spans="2:27" ht="15.75" customHeigh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28"/>
      <c r="V239" s="28"/>
      <c r="W239" s="28"/>
      <c r="X239" s="28"/>
      <c r="Y239" s="28"/>
      <c r="Z239" s="28"/>
      <c r="AA239" s="28"/>
    </row>
    <row r="240" spans="2:27" ht="15.75" customHeigh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28"/>
      <c r="V240" s="28"/>
      <c r="W240" s="28"/>
      <c r="X240" s="28"/>
      <c r="Y240" s="28"/>
      <c r="Z240" s="28"/>
      <c r="AA240" s="28"/>
    </row>
    <row r="241" spans="2:27" ht="15.75" customHeigh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28"/>
      <c r="V241" s="28"/>
      <c r="W241" s="28"/>
      <c r="X241" s="28"/>
      <c r="Y241" s="28"/>
      <c r="Z241" s="28"/>
      <c r="AA241" s="28"/>
    </row>
    <row r="242" spans="2:27" ht="15.75" customHeigh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28"/>
      <c r="V242" s="28"/>
      <c r="W242" s="28"/>
      <c r="X242" s="28"/>
      <c r="Y242" s="28"/>
      <c r="Z242" s="28"/>
      <c r="AA242" s="28"/>
    </row>
    <row r="243" spans="2:27" ht="15.75" customHeigh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28"/>
      <c r="V243" s="28"/>
      <c r="W243" s="28"/>
      <c r="X243" s="28"/>
      <c r="Y243" s="28"/>
      <c r="Z243" s="28"/>
      <c r="AA243" s="28"/>
    </row>
    <row r="244" spans="2:27" ht="15.75" customHeigh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28"/>
      <c r="V244" s="28"/>
      <c r="W244" s="28"/>
      <c r="X244" s="28"/>
      <c r="Y244" s="28"/>
      <c r="Z244" s="28"/>
      <c r="AA244" s="28"/>
    </row>
    <row r="245" spans="2:27" ht="15.75" customHeigh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28"/>
      <c r="V245" s="28"/>
      <c r="W245" s="28"/>
      <c r="X245" s="28"/>
      <c r="Y245" s="28"/>
      <c r="Z245" s="28"/>
      <c r="AA245" s="28"/>
    </row>
    <row r="246" spans="2:27" ht="15.75" customHeigh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28"/>
      <c r="V246" s="28"/>
      <c r="W246" s="28"/>
      <c r="X246" s="28"/>
      <c r="Y246" s="28"/>
      <c r="Z246" s="28"/>
      <c r="AA246" s="28"/>
    </row>
    <row r="247" spans="2:27" ht="15.75" customHeigh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28"/>
      <c r="V247" s="28"/>
      <c r="W247" s="28"/>
      <c r="X247" s="28"/>
      <c r="Y247" s="28"/>
      <c r="Z247" s="28"/>
      <c r="AA247" s="28"/>
    </row>
    <row r="248" spans="2:27" ht="15.75" customHeigh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28"/>
      <c r="V248" s="28"/>
      <c r="W248" s="28"/>
      <c r="X248" s="28"/>
      <c r="Y248" s="28"/>
      <c r="Z248" s="28"/>
      <c r="AA248" s="28"/>
    </row>
    <row r="249" spans="2:27" ht="15.75" customHeigh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28"/>
      <c r="V249" s="28"/>
      <c r="W249" s="28"/>
      <c r="X249" s="28"/>
      <c r="Y249" s="28"/>
      <c r="Z249" s="28"/>
      <c r="AA249" s="28"/>
    </row>
    <row r="250" spans="2:27" ht="15.75" customHeigh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28"/>
      <c r="V250" s="28"/>
      <c r="W250" s="28"/>
      <c r="X250" s="28"/>
      <c r="Y250" s="28"/>
      <c r="Z250" s="28"/>
      <c r="AA250" s="28"/>
    </row>
    <row r="251" spans="2:27" ht="15.75" customHeigh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28"/>
      <c r="V251" s="28"/>
      <c r="W251" s="28"/>
      <c r="X251" s="28"/>
      <c r="Y251" s="28"/>
      <c r="Z251" s="28"/>
      <c r="AA251" s="28"/>
    </row>
    <row r="252" spans="2:27" ht="15.75" customHeigh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28"/>
      <c r="V252" s="28"/>
      <c r="W252" s="28"/>
      <c r="X252" s="28"/>
      <c r="Y252" s="28"/>
      <c r="Z252" s="28"/>
      <c r="AA252" s="28"/>
    </row>
    <row r="253" spans="2:27" ht="15.75" customHeigh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28"/>
      <c r="V253" s="28"/>
      <c r="W253" s="28"/>
      <c r="X253" s="28"/>
      <c r="Y253" s="28"/>
      <c r="Z253" s="28"/>
      <c r="AA253" s="28"/>
    </row>
    <row r="254" spans="2:27" ht="15.75" customHeigh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28"/>
      <c r="V254" s="28"/>
      <c r="W254" s="28"/>
      <c r="X254" s="28"/>
      <c r="Y254" s="28"/>
      <c r="Z254" s="28"/>
      <c r="AA254" s="28"/>
    </row>
    <row r="255" spans="2:27" ht="15.75" customHeigh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28"/>
      <c r="V255" s="28"/>
      <c r="W255" s="28"/>
      <c r="X255" s="28"/>
      <c r="Y255" s="28"/>
      <c r="Z255" s="28"/>
      <c r="AA255" s="28"/>
    </row>
    <row r="256" spans="2:27" ht="15.75" customHeigh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28"/>
      <c r="V256" s="28"/>
      <c r="W256" s="28"/>
      <c r="X256" s="28"/>
      <c r="Y256" s="28"/>
      <c r="Z256" s="28"/>
      <c r="AA256" s="28"/>
    </row>
    <row r="257" spans="2:27" ht="15.75" customHeigh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28"/>
      <c r="V257" s="28"/>
      <c r="W257" s="28"/>
      <c r="X257" s="28"/>
      <c r="Y257" s="28"/>
      <c r="Z257" s="28"/>
      <c r="AA257" s="28"/>
    </row>
    <row r="258" spans="2:27" ht="15.75" customHeigh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28"/>
      <c r="V258" s="28"/>
      <c r="W258" s="28"/>
      <c r="X258" s="28"/>
      <c r="Y258" s="28"/>
      <c r="Z258" s="28"/>
      <c r="AA258" s="28"/>
    </row>
    <row r="259" spans="2:27" ht="15.75" customHeigh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28"/>
      <c r="V259" s="28"/>
      <c r="W259" s="28"/>
      <c r="X259" s="28"/>
      <c r="Y259" s="28"/>
      <c r="Z259" s="28"/>
      <c r="AA259" s="28"/>
    </row>
    <row r="260" spans="2:27" ht="15.75" customHeigh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28"/>
      <c r="V260" s="28"/>
      <c r="W260" s="28"/>
      <c r="X260" s="28"/>
      <c r="Y260" s="28"/>
      <c r="Z260" s="28"/>
      <c r="AA260" s="28"/>
    </row>
    <row r="261" spans="2:27" ht="15.75" customHeigh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28"/>
      <c r="V261" s="28"/>
      <c r="W261" s="28"/>
      <c r="X261" s="28"/>
      <c r="Y261" s="28"/>
      <c r="Z261" s="28"/>
      <c r="AA261" s="28"/>
    </row>
    <row r="262" spans="2:27" ht="15.75" customHeigh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28"/>
      <c r="V262" s="28"/>
      <c r="W262" s="28"/>
      <c r="X262" s="28"/>
      <c r="Y262" s="28"/>
      <c r="Z262" s="28"/>
      <c r="AA262" s="28"/>
    </row>
    <row r="263" spans="2:27" ht="15.75" customHeigh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28"/>
      <c r="V263" s="28"/>
      <c r="W263" s="28"/>
      <c r="X263" s="28"/>
      <c r="Y263" s="28"/>
      <c r="Z263" s="28"/>
      <c r="AA263" s="28"/>
    </row>
    <row r="264" spans="2:27" ht="15.75" customHeigh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28"/>
      <c r="V264" s="28"/>
      <c r="W264" s="28"/>
      <c r="X264" s="28"/>
      <c r="Y264" s="28"/>
      <c r="Z264" s="28"/>
      <c r="AA264" s="28"/>
    </row>
    <row r="265" spans="2:27" ht="15.75" customHeigh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28"/>
      <c r="V265" s="28"/>
      <c r="W265" s="28"/>
      <c r="X265" s="28"/>
      <c r="Y265" s="28"/>
      <c r="Z265" s="28"/>
      <c r="AA265" s="28"/>
    </row>
    <row r="266" spans="2:27" ht="15.75" customHeigh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28"/>
      <c r="V266" s="28"/>
      <c r="W266" s="28"/>
      <c r="X266" s="28"/>
      <c r="Y266" s="28"/>
      <c r="Z266" s="28"/>
      <c r="AA266" s="28"/>
    </row>
    <row r="267" spans="2:27" ht="15.75" customHeigh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28"/>
      <c r="V267" s="28"/>
      <c r="W267" s="28"/>
      <c r="X267" s="28"/>
      <c r="Y267" s="28"/>
      <c r="Z267" s="28"/>
      <c r="AA267" s="28"/>
    </row>
    <row r="268" spans="2:27" ht="15.75" customHeigh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28"/>
      <c r="V268" s="28"/>
      <c r="W268" s="28"/>
      <c r="X268" s="28"/>
      <c r="Y268" s="28"/>
      <c r="Z268" s="28"/>
      <c r="AA268" s="28"/>
    </row>
    <row r="269" spans="2:27" ht="15.75" customHeigh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28"/>
      <c r="V269" s="28"/>
      <c r="W269" s="28"/>
      <c r="X269" s="28"/>
      <c r="Y269" s="28"/>
      <c r="Z269" s="28"/>
      <c r="AA269" s="28"/>
    </row>
    <row r="270" spans="2:27" ht="15.75" customHeigh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28"/>
      <c r="V270" s="28"/>
      <c r="W270" s="28"/>
      <c r="X270" s="28"/>
      <c r="Y270" s="28"/>
      <c r="Z270" s="28"/>
      <c r="AA270" s="28"/>
    </row>
    <row r="271" spans="2:27" ht="15.75" customHeigh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28"/>
      <c r="V271" s="28"/>
      <c r="W271" s="28"/>
      <c r="X271" s="28"/>
      <c r="Y271" s="28"/>
      <c r="Z271" s="28"/>
      <c r="AA271" s="28"/>
    </row>
    <row r="272" spans="2:27" ht="15.75" customHeigh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28"/>
      <c r="V272" s="28"/>
      <c r="W272" s="28"/>
      <c r="X272" s="28"/>
      <c r="Y272" s="28"/>
      <c r="Z272" s="28"/>
      <c r="AA272" s="28"/>
    </row>
    <row r="273" spans="2:27" ht="15.75" customHeigh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28"/>
      <c r="V273" s="28"/>
      <c r="W273" s="28"/>
      <c r="X273" s="28"/>
      <c r="Y273" s="28"/>
      <c r="Z273" s="28"/>
      <c r="AA273" s="28"/>
    </row>
    <row r="274" spans="2:27" ht="15.75" customHeigh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28"/>
      <c r="V274" s="28"/>
      <c r="W274" s="28"/>
      <c r="X274" s="28"/>
      <c r="Y274" s="28"/>
      <c r="Z274" s="28"/>
      <c r="AA274" s="28"/>
    </row>
    <row r="275" spans="2:27" ht="15.75" customHeigh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28"/>
      <c r="V275" s="28"/>
      <c r="W275" s="28"/>
      <c r="X275" s="28"/>
      <c r="Y275" s="28"/>
      <c r="Z275" s="28"/>
      <c r="AA275" s="28"/>
    </row>
    <row r="276" spans="2:27" ht="15.75" customHeigh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28"/>
      <c r="V276" s="28"/>
      <c r="W276" s="28"/>
      <c r="X276" s="28"/>
      <c r="Y276" s="28"/>
      <c r="Z276" s="28"/>
      <c r="AA276" s="28"/>
    </row>
    <row r="277" spans="2:27" ht="15.75" customHeigh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28"/>
      <c r="V277" s="28"/>
      <c r="W277" s="28"/>
      <c r="X277" s="28"/>
      <c r="Y277" s="28"/>
      <c r="Z277" s="28"/>
      <c r="AA277" s="28"/>
    </row>
    <row r="278" spans="2:27" ht="15.75" customHeigh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28"/>
      <c r="V278" s="28"/>
      <c r="W278" s="28"/>
      <c r="X278" s="28"/>
      <c r="Y278" s="28"/>
      <c r="Z278" s="28"/>
      <c r="AA278" s="28"/>
    </row>
    <row r="279" spans="2:27" ht="15.75" customHeigh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28"/>
      <c r="V279" s="28"/>
      <c r="W279" s="28"/>
      <c r="X279" s="28"/>
      <c r="Y279" s="28"/>
      <c r="Z279" s="28"/>
      <c r="AA279" s="28"/>
    </row>
    <row r="280" spans="2:27" ht="15.75" customHeigh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28"/>
      <c r="V280" s="28"/>
      <c r="W280" s="28"/>
      <c r="X280" s="28"/>
      <c r="Y280" s="28"/>
      <c r="Z280" s="28"/>
      <c r="AA280" s="28"/>
    </row>
    <row r="281" spans="2:27" ht="15.75" customHeigh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28"/>
      <c r="V281" s="28"/>
      <c r="W281" s="28"/>
      <c r="X281" s="28"/>
      <c r="Y281" s="28"/>
      <c r="Z281" s="28"/>
      <c r="AA281" s="28"/>
    </row>
    <row r="282" spans="2:27" ht="15.75" customHeigh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28"/>
      <c r="V282" s="28"/>
      <c r="W282" s="28"/>
      <c r="X282" s="28"/>
      <c r="Y282" s="28"/>
      <c r="Z282" s="28"/>
      <c r="AA282" s="28"/>
    </row>
    <row r="283" spans="2:27" ht="15.75" customHeigh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28"/>
      <c r="V283" s="28"/>
      <c r="W283" s="28"/>
      <c r="X283" s="28"/>
      <c r="Y283" s="28"/>
      <c r="Z283" s="28"/>
      <c r="AA283" s="28"/>
    </row>
    <row r="284" spans="2:27" ht="15.75" customHeigh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28"/>
      <c r="V284" s="28"/>
      <c r="W284" s="28"/>
      <c r="X284" s="28"/>
      <c r="Y284" s="28"/>
      <c r="Z284" s="28"/>
      <c r="AA284" s="28"/>
    </row>
    <row r="285" spans="2:27" ht="15.75" customHeigh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28"/>
      <c r="V285" s="28"/>
      <c r="W285" s="28"/>
      <c r="X285" s="28"/>
      <c r="Y285" s="28"/>
      <c r="Z285" s="28"/>
      <c r="AA285" s="28"/>
    </row>
    <row r="286" spans="2:27" ht="15.75" customHeigh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28"/>
      <c r="V286" s="28"/>
      <c r="W286" s="28"/>
      <c r="X286" s="28"/>
      <c r="Y286" s="28"/>
      <c r="Z286" s="28"/>
      <c r="AA286" s="28"/>
    </row>
    <row r="287" spans="2:27" ht="15.75" customHeigh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28"/>
      <c r="V287" s="28"/>
      <c r="W287" s="28"/>
      <c r="X287" s="28"/>
      <c r="Y287" s="28"/>
      <c r="Z287" s="28"/>
      <c r="AA287" s="28"/>
    </row>
    <row r="288" spans="2:27" ht="15.75" customHeigh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28"/>
      <c r="V288" s="28"/>
      <c r="W288" s="28"/>
      <c r="X288" s="28"/>
      <c r="Y288" s="28"/>
      <c r="Z288" s="28"/>
      <c r="AA288" s="28"/>
    </row>
    <row r="289" spans="2:27" ht="15.75" customHeigh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28"/>
      <c r="V289" s="28"/>
      <c r="W289" s="28"/>
      <c r="X289" s="28"/>
      <c r="Y289" s="28"/>
      <c r="Z289" s="28"/>
      <c r="AA289" s="28"/>
    </row>
    <row r="290" spans="2:27" ht="15.75" customHeigh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28"/>
      <c r="V290" s="28"/>
      <c r="W290" s="28"/>
      <c r="X290" s="28"/>
      <c r="Y290" s="28"/>
      <c r="Z290" s="28"/>
      <c r="AA290" s="28"/>
    </row>
    <row r="291" spans="2:27" ht="15.75" customHeigh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28"/>
      <c r="V291" s="28"/>
      <c r="W291" s="28"/>
      <c r="X291" s="28"/>
      <c r="Y291" s="28"/>
      <c r="Z291" s="28"/>
      <c r="AA291" s="28"/>
    </row>
    <row r="292" spans="2:27" ht="15.75" customHeigh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28"/>
      <c r="V292" s="28"/>
      <c r="W292" s="28"/>
      <c r="X292" s="28"/>
      <c r="Y292" s="28"/>
      <c r="Z292" s="28"/>
      <c r="AA292" s="28"/>
    </row>
    <row r="293" spans="2:27" ht="15.75" customHeigh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28"/>
      <c r="V293" s="28"/>
      <c r="W293" s="28"/>
      <c r="X293" s="28"/>
      <c r="Y293" s="28"/>
      <c r="Z293" s="28"/>
      <c r="AA293" s="28"/>
    </row>
    <row r="294" spans="2:27" ht="15.75" customHeigh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28"/>
      <c r="V294" s="28"/>
      <c r="W294" s="28"/>
      <c r="X294" s="28"/>
      <c r="Y294" s="28"/>
      <c r="Z294" s="28"/>
      <c r="AA294" s="28"/>
    </row>
    <row r="295" spans="2:27" ht="15.75" customHeigh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28"/>
      <c r="V295" s="28"/>
      <c r="W295" s="28"/>
      <c r="X295" s="28"/>
      <c r="Y295" s="28"/>
      <c r="Z295" s="28"/>
      <c r="AA295" s="28"/>
    </row>
    <row r="296" spans="2:27" ht="15.75" customHeigh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28"/>
      <c r="V296" s="28"/>
      <c r="W296" s="28"/>
      <c r="X296" s="28"/>
      <c r="Y296" s="28"/>
      <c r="Z296" s="28"/>
      <c r="AA296" s="28"/>
    </row>
    <row r="297" spans="2:27" ht="15.75" customHeigh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28"/>
      <c r="V297" s="28"/>
      <c r="W297" s="28"/>
      <c r="X297" s="28"/>
      <c r="Y297" s="28"/>
      <c r="Z297" s="28"/>
      <c r="AA297" s="28"/>
    </row>
    <row r="298" spans="2:27" ht="15.75" customHeigh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28"/>
      <c r="V298" s="28"/>
      <c r="W298" s="28"/>
      <c r="X298" s="28"/>
      <c r="Y298" s="28"/>
      <c r="Z298" s="28"/>
      <c r="AA298" s="28"/>
    </row>
    <row r="299" spans="2:27" ht="15.75" customHeigh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28"/>
      <c r="V299" s="28"/>
      <c r="W299" s="28"/>
      <c r="X299" s="28"/>
      <c r="Y299" s="28"/>
      <c r="Z299" s="28"/>
      <c r="AA299" s="28"/>
    </row>
    <row r="300" spans="2:27" ht="15.75" customHeigh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28"/>
      <c r="V300" s="28"/>
      <c r="W300" s="28"/>
      <c r="X300" s="28"/>
      <c r="Y300" s="28"/>
      <c r="Z300" s="28"/>
      <c r="AA300" s="28"/>
    </row>
    <row r="301" spans="2:27" ht="15.75" customHeigh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28"/>
      <c r="V301" s="28"/>
      <c r="W301" s="28"/>
      <c r="X301" s="28"/>
      <c r="Y301" s="28"/>
      <c r="Z301" s="28"/>
      <c r="AA301" s="28"/>
    </row>
    <row r="302" spans="2:27" ht="15.75" customHeigh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28"/>
      <c r="V302" s="28"/>
      <c r="W302" s="28"/>
      <c r="X302" s="28"/>
      <c r="Y302" s="28"/>
      <c r="Z302" s="28"/>
      <c r="AA302" s="28"/>
    </row>
    <row r="303" spans="2:27" ht="15.75" customHeigh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28"/>
      <c r="V303" s="28"/>
      <c r="W303" s="28"/>
      <c r="X303" s="28"/>
      <c r="Y303" s="28"/>
      <c r="Z303" s="28"/>
      <c r="AA303" s="28"/>
    </row>
    <row r="304" spans="2:27" ht="15.75" customHeigh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28"/>
      <c r="V304" s="28"/>
      <c r="W304" s="28"/>
      <c r="X304" s="28"/>
      <c r="Y304" s="28"/>
      <c r="Z304" s="28"/>
      <c r="AA304" s="28"/>
    </row>
    <row r="305" spans="2:27" ht="15.75" customHeigh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28"/>
      <c r="V305" s="28"/>
      <c r="W305" s="28"/>
      <c r="X305" s="28"/>
      <c r="Y305" s="28"/>
      <c r="Z305" s="28"/>
      <c r="AA305" s="28"/>
    </row>
    <row r="306" spans="2:27" ht="15.75" customHeigh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28"/>
      <c r="V306" s="28"/>
      <c r="W306" s="28"/>
      <c r="X306" s="28"/>
      <c r="Y306" s="28"/>
      <c r="Z306" s="28"/>
      <c r="AA306" s="28"/>
    </row>
    <row r="307" spans="2:27" ht="15.75" customHeigh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28"/>
      <c r="V307" s="28"/>
      <c r="W307" s="28"/>
      <c r="X307" s="28"/>
      <c r="Y307" s="28"/>
      <c r="Z307" s="28"/>
      <c r="AA307" s="28"/>
    </row>
    <row r="308" spans="2:27" ht="15.75" customHeigh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28"/>
      <c r="V308" s="28"/>
      <c r="W308" s="28"/>
      <c r="X308" s="28"/>
      <c r="Y308" s="28"/>
      <c r="Z308" s="28"/>
      <c r="AA308" s="28"/>
    </row>
    <row r="309" spans="2:27" ht="15.75" customHeigh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28"/>
      <c r="V309" s="28"/>
      <c r="W309" s="28"/>
      <c r="X309" s="28"/>
      <c r="Y309" s="28"/>
      <c r="Z309" s="28"/>
      <c r="AA309" s="28"/>
    </row>
    <row r="310" spans="2:27" ht="15.75" customHeigh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28"/>
      <c r="V310" s="28"/>
      <c r="W310" s="28"/>
      <c r="X310" s="28"/>
      <c r="Y310" s="28"/>
      <c r="Z310" s="28"/>
      <c r="AA310" s="28"/>
    </row>
    <row r="311" spans="2:27" ht="15.75" customHeigh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28"/>
      <c r="V311" s="28"/>
      <c r="W311" s="28"/>
      <c r="X311" s="28"/>
      <c r="Y311" s="28"/>
      <c r="Z311" s="28"/>
      <c r="AA311" s="28"/>
    </row>
    <row r="312" spans="2:27" ht="15.75" customHeigh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28"/>
      <c r="V312" s="28"/>
      <c r="W312" s="28"/>
      <c r="X312" s="28"/>
      <c r="Y312" s="28"/>
      <c r="Z312" s="28"/>
      <c r="AA312" s="28"/>
    </row>
    <row r="313" spans="2:27" ht="15.75" customHeigh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28"/>
      <c r="V313" s="28"/>
      <c r="W313" s="28"/>
      <c r="X313" s="28"/>
      <c r="Y313" s="28"/>
      <c r="Z313" s="28"/>
      <c r="AA313" s="28"/>
    </row>
    <row r="314" spans="2:27" ht="15.75" customHeigh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28"/>
      <c r="V314" s="28"/>
      <c r="W314" s="28"/>
      <c r="X314" s="28"/>
      <c r="Y314" s="28"/>
      <c r="Z314" s="28"/>
      <c r="AA314" s="28"/>
    </row>
    <row r="315" spans="2:27" ht="15.75" customHeigh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28"/>
      <c r="V315" s="28"/>
      <c r="W315" s="28"/>
      <c r="X315" s="28"/>
      <c r="Y315" s="28"/>
      <c r="Z315" s="28"/>
      <c r="AA315" s="28"/>
    </row>
    <row r="316" spans="2:27" ht="15.75" customHeigh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28"/>
      <c r="V316" s="28"/>
      <c r="W316" s="28"/>
      <c r="X316" s="28"/>
      <c r="Y316" s="28"/>
      <c r="Z316" s="28"/>
      <c r="AA316" s="28"/>
    </row>
    <row r="317" spans="2:27" ht="15.75" customHeigh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28"/>
      <c r="V317" s="28"/>
      <c r="W317" s="28"/>
      <c r="X317" s="28"/>
      <c r="Y317" s="28"/>
      <c r="Z317" s="28"/>
      <c r="AA317" s="28"/>
    </row>
    <row r="318" spans="2:27" ht="15.75" customHeigh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28"/>
      <c r="V318" s="28"/>
      <c r="W318" s="28"/>
      <c r="X318" s="28"/>
      <c r="Y318" s="28"/>
      <c r="Z318" s="28"/>
      <c r="AA318" s="28"/>
    </row>
    <row r="319" spans="2:27" ht="15.75" customHeigh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28"/>
      <c r="V319" s="28"/>
      <c r="W319" s="28"/>
      <c r="X319" s="28"/>
      <c r="Y319" s="28"/>
      <c r="Z319" s="28"/>
      <c r="AA319" s="28"/>
    </row>
    <row r="320" spans="2:27" ht="15.75" customHeigh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28"/>
      <c r="V320" s="28"/>
      <c r="W320" s="28"/>
      <c r="X320" s="28"/>
      <c r="Y320" s="28"/>
      <c r="Z320" s="28"/>
      <c r="AA320" s="28"/>
    </row>
    <row r="321" spans="2:27" ht="15.75" customHeigh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28"/>
      <c r="V321" s="28"/>
      <c r="W321" s="28"/>
      <c r="X321" s="28"/>
      <c r="Y321" s="28"/>
      <c r="Z321" s="28"/>
      <c r="AA321" s="28"/>
    </row>
    <row r="322" spans="2:27" ht="15.75" customHeigh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28"/>
      <c r="V322" s="28"/>
      <c r="W322" s="28"/>
      <c r="X322" s="28"/>
      <c r="Y322" s="28"/>
      <c r="Z322" s="28"/>
      <c r="AA322" s="28"/>
    </row>
    <row r="323" spans="2:27" ht="15.75" customHeigh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28"/>
      <c r="V323" s="28"/>
      <c r="W323" s="28"/>
      <c r="X323" s="28"/>
      <c r="Y323" s="28"/>
      <c r="Z323" s="28"/>
      <c r="AA323" s="28"/>
    </row>
    <row r="324" spans="2:27" ht="15.75" customHeigh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28"/>
      <c r="V324" s="28"/>
      <c r="W324" s="28"/>
      <c r="X324" s="28"/>
      <c r="Y324" s="28"/>
      <c r="Z324" s="28"/>
      <c r="AA324" s="28"/>
    </row>
    <row r="325" spans="2:27" ht="15.75" customHeigh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28"/>
      <c r="V325" s="28"/>
      <c r="W325" s="28"/>
      <c r="X325" s="28"/>
      <c r="Y325" s="28"/>
      <c r="Z325" s="28"/>
      <c r="AA325" s="28"/>
    </row>
    <row r="326" spans="2:27" ht="15.75" customHeigh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28"/>
      <c r="V326" s="28"/>
      <c r="W326" s="28"/>
      <c r="X326" s="28"/>
      <c r="Y326" s="28"/>
      <c r="Z326" s="28"/>
      <c r="AA326" s="28"/>
    </row>
    <row r="327" spans="2:27" ht="15.75" customHeigh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28"/>
      <c r="V327" s="28"/>
      <c r="W327" s="28"/>
      <c r="X327" s="28"/>
      <c r="Y327" s="28"/>
      <c r="Z327" s="28"/>
      <c r="AA327" s="28"/>
    </row>
    <row r="328" spans="2:27" ht="15.75" customHeigh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28"/>
      <c r="V328" s="28"/>
      <c r="W328" s="28"/>
      <c r="X328" s="28"/>
      <c r="Y328" s="28"/>
      <c r="Z328" s="28"/>
      <c r="AA328" s="28"/>
    </row>
    <row r="329" spans="2:27" ht="15.75" customHeigh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28"/>
      <c r="V329" s="28"/>
      <c r="W329" s="28"/>
      <c r="X329" s="28"/>
      <c r="Y329" s="28"/>
      <c r="Z329" s="28"/>
      <c r="AA329" s="28"/>
    </row>
    <row r="330" spans="2:27" ht="15.75" customHeigh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28"/>
      <c r="V330" s="28"/>
      <c r="W330" s="28"/>
      <c r="X330" s="28"/>
      <c r="Y330" s="28"/>
      <c r="Z330" s="28"/>
      <c r="AA330" s="28"/>
    </row>
    <row r="331" spans="2:27" ht="15.75" customHeigh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28"/>
      <c r="V331" s="28"/>
      <c r="W331" s="28"/>
      <c r="X331" s="28"/>
      <c r="Y331" s="28"/>
      <c r="Z331" s="28"/>
      <c r="AA331" s="28"/>
    </row>
    <row r="332" spans="2:27" ht="15.75" customHeigh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28"/>
      <c r="V332" s="28"/>
      <c r="W332" s="28"/>
      <c r="X332" s="28"/>
      <c r="Y332" s="28"/>
      <c r="Z332" s="28"/>
      <c r="AA332" s="28"/>
    </row>
    <row r="333" spans="2:27" ht="15.75" customHeigh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28"/>
      <c r="V333" s="28"/>
      <c r="W333" s="28"/>
      <c r="X333" s="28"/>
      <c r="Y333" s="28"/>
      <c r="Z333" s="28"/>
      <c r="AA333" s="28"/>
    </row>
    <row r="334" spans="2:27" ht="15.75" customHeigh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28"/>
      <c r="V334" s="28"/>
      <c r="W334" s="28"/>
      <c r="X334" s="28"/>
      <c r="Y334" s="28"/>
      <c r="Z334" s="28"/>
      <c r="AA334" s="28"/>
    </row>
    <row r="335" spans="2:27" ht="15.75" customHeigh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28"/>
      <c r="V335" s="28"/>
      <c r="W335" s="28"/>
      <c r="X335" s="28"/>
      <c r="Y335" s="28"/>
      <c r="Z335" s="28"/>
      <c r="AA335" s="28"/>
    </row>
    <row r="336" spans="2:27" ht="15.75" customHeigh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28"/>
      <c r="V336" s="28"/>
      <c r="W336" s="28"/>
      <c r="X336" s="28"/>
      <c r="Y336" s="28"/>
      <c r="Z336" s="28"/>
      <c r="AA336" s="28"/>
    </row>
    <row r="337" spans="2:27" ht="15.75" customHeigh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28"/>
      <c r="V337" s="28"/>
      <c r="W337" s="28"/>
      <c r="X337" s="28"/>
      <c r="Y337" s="28"/>
      <c r="Z337" s="28"/>
      <c r="AA337" s="28"/>
    </row>
    <row r="338" spans="2:27" ht="15.75" customHeigh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28"/>
      <c r="V338" s="28"/>
      <c r="W338" s="28"/>
      <c r="X338" s="28"/>
      <c r="Y338" s="28"/>
      <c r="Z338" s="28"/>
      <c r="AA338" s="28"/>
    </row>
    <row r="339" spans="2:27" ht="15.75" customHeigh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28"/>
      <c r="V339" s="28"/>
      <c r="W339" s="28"/>
      <c r="X339" s="28"/>
      <c r="Y339" s="28"/>
      <c r="Z339" s="28"/>
      <c r="AA339" s="28"/>
    </row>
    <row r="340" spans="2:27" ht="15.75" customHeigh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28"/>
      <c r="V340" s="28"/>
      <c r="W340" s="28"/>
      <c r="X340" s="28"/>
      <c r="Y340" s="28"/>
      <c r="Z340" s="28"/>
      <c r="AA340" s="28"/>
    </row>
    <row r="341" spans="2:27" ht="15.75" customHeigh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28"/>
      <c r="V341" s="28"/>
      <c r="W341" s="28"/>
      <c r="X341" s="28"/>
      <c r="Y341" s="28"/>
      <c r="Z341" s="28"/>
      <c r="AA341" s="28"/>
    </row>
    <row r="342" spans="2:27" ht="15.75" customHeigh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28"/>
      <c r="V342" s="28"/>
      <c r="W342" s="28"/>
      <c r="X342" s="28"/>
      <c r="Y342" s="28"/>
      <c r="Z342" s="28"/>
      <c r="AA342" s="28"/>
    </row>
    <row r="343" spans="2:27" ht="15.75" customHeigh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28"/>
      <c r="V343" s="28"/>
      <c r="W343" s="28"/>
      <c r="X343" s="28"/>
      <c r="Y343" s="28"/>
      <c r="Z343" s="28"/>
      <c r="AA343" s="28"/>
    </row>
    <row r="344" spans="2:27" ht="15.75" customHeigh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28"/>
      <c r="V344" s="28"/>
      <c r="W344" s="28"/>
      <c r="X344" s="28"/>
      <c r="Y344" s="28"/>
      <c r="Z344" s="28"/>
      <c r="AA344" s="28"/>
    </row>
    <row r="345" spans="2:27" ht="15.75" customHeigh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28"/>
      <c r="V345" s="28"/>
      <c r="W345" s="28"/>
      <c r="X345" s="28"/>
      <c r="Y345" s="28"/>
      <c r="Z345" s="28"/>
      <c r="AA345" s="28"/>
    </row>
    <row r="346" spans="2:27" ht="15.75" customHeigh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28"/>
      <c r="V346" s="28"/>
      <c r="W346" s="28"/>
      <c r="X346" s="28"/>
      <c r="Y346" s="28"/>
      <c r="Z346" s="28"/>
      <c r="AA346" s="28"/>
    </row>
    <row r="347" spans="2:27" ht="15.75" customHeigh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28"/>
      <c r="V347" s="28"/>
      <c r="W347" s="28"/>
      <c r="X347" s="28"/>
      <c r="Y347" s="28"/>
      <c r="Z347" s="28"/>
      <c r="AA347" s="28"/>
    </row>
    <row r="348" spans="2:27" ht="15.75" customHeigh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28"/>
      <c r="V348" s="28"/>
      <c r="W348" s="28"/>
      <c r="X348" s="28"/>
      <c r="Y348" s="28"/>
      <c r="Z348" s="28"/>
      <c r="AA348" s="28"/>
    </row>
    <row r="349" spans="2:27" ht="15.75" customHeigh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28"/>
      <c r="V349" s="28"/>
      <c r="W349" s="28"/>
      <c r="X349" s="28"/>
      <c r="Y349" s="28"/>
      <c r="Z349" s="28"/>
      <c r="AA349" s="28"/>
    </row>
    <row r="350" spans="2:27" ht="15.75" customHeigh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28"/>
      <c r="V350" s="28"/>
      <c r="W350" s="28"/>
      <c r="X350" s="28"/>
      <c r="Y350" s="28"/>
      <c r="Z350" s="28"/>
      <c r="AA350" s="28"/>
    </row>
    <row r="351" spans="2:27" ht="15.75" customHeigh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28"/>
      <c r="V351" s="28"/>
      <c r="W351" s="28"/>
      <c r="X351" s="28"/>
      <c r="Y351" s="28"/>
      <c r="Z351" s="28"/>
      <c r="AA351" s="28"/>
    </row>
    <row r="352" spans="2:27" ht="15.75" customHeigh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28"/>
      <c r="V352" s="28"/>
      <c r="W352" s="28"/>
      <c r="X352" s="28"/>
      <c r="Y352" s="28"/>
      <c r="Z352" s="28"/>
      <c r="AA352" s="28"/>
    </row>
    <row r="353" spans="2:27" ht="15.75" customHeigh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28"/>
      <c r="V353" s="28"/>
      <c r="W353" s="28"/>
      <c r="X353" s="28"/>
      <c r="Y353" s="28"/>
      <c r="Z353" s="28"/>
      <c r="AA353" s="28"/>
    </row>
    <row r="354" spans="2:27" ht="15.75" customHeigh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28"/>
      <c r="V354" s="28"/>
      <c r="W354" s="28"/>
      <c r="X354" s="28"/>
      <c r="Y354" s="28"/>
      <c r="Z354" s="28"/>
      <c r="AA354" s="28"/>
    </row>
    <row r="355" spans="2:27" ht="15.75" customHeigh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28"/>
      <c r="V355" s="28"/>
      <c r="W355" s="28"/>
      <c r="X355" s="28"/>
      <c r="Y355" s="28"/>
      <c r="Z355" s="28"/>
      <c r="AA355" s="28"/>
    </row>
    <row r="356" spans="2:27" ht="15.75" customHeigh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28"/>
      <c r="V356" s="28"/>
      <c r="W356" s="28"/>
      <c r="X356" s="28"/>
      <c r="Y356" s="28"/>
      <c r="Z356" s="28"/>
      <c r="AA356" s="28"/>
    </row>
    <row r="357" spans="2:27" ht="15.75" customHeigh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28"/>
      <c r="V357" s="28"/>
      <c r="W357" s="28"/>
      <c r="X357" s="28"/>
      <c r="Y357" s="28"/>
      <c r="Z357" s="28"/>
      <c r="AA357" s="28"/>
    </row>
    <row r="358" spans="2:27" ht="15.75" customHeigh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28"/>
      <c r="V358" s="28"/>
      <c r="W358" s="28"/>
      <c r="X358" s="28"/>
      <c r="Y358" s="28"/>
      <c r="Z358" s="28"/>
      <c r="AA358" s="28"/>
    </row>
    <row r="359" spans="2:27" ht="15.75" customHeigh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28"/>
      <c r="V359" s="28"/>
      <c r="W359" s="28"/>
      <c r="X359" s="28"/>
      <c r="Y359" s="28"/>
      <c r="Z359" s="28"/>
      <c r="AA359" s="28"/>
    </row>
    <row r="360" spans="2:27" ht="15.75" customHeigh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28"/>
      <c r="V360" s="28"/>
      <c r="W360" s="28"/>
      <c r="X360" s="28"/>
      <c r="Y360" s="28"/>
      <c r="Z360" s="28"/>
      <c r="AA360" s="28"/>
    </row>
    <row r="361" spans="2:27" ht="15.75" customHeigh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28"/>
      <c r="V361" s="28"/>
      <c r="W361" s="28"/>
      <c r="X361" s="28"/>
      <c r="Y361" s="28"/>
      <c r="Z361" s="28"/>
      <c r="AA361" s="28"/>
    </row>
    <row r="362" spans="2:27" ht="15.75" customHeigh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28"/>
      <c r="V362" s="28"/>
      <c r="W362" s="28"/>
      <c r="X362" s="28"/>
      <c r="Y362" s="28"/>
      <c r="Z362" s="28"/>
      <c r="AA362" s="28"/>
    </row>
    <row r="363" spans="2:27" ht="15.75" customHeigh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28"/>
      <c r="V363" s="28"/>
      <c r="W363" s="28"/>
      <c r="X363" s="28"/>
      <c r="Y363" s="28"/>
      <c r="Z363" s="28"/>
      <c r="AA363" s="28"/>
    </row>
    <row r="364" spans="2:27" ht="15.75" customHeigh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28"/>
      <c r="V364" s="28"/>
      <c r="W364" s="28"/>
      <c r="X364" s="28"/>
      <c r="Y364" s="28"/>
      <c r="Z364" s="28"/>
      <c r="AA364" s="28"/>
    </row>
    <row r="365" spans="2:27" ht="15.75" customHeigh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28"/>
      <c r="V365" s="28"/>
      <c r="W365" s="28"/>
      <c r="X365" s="28"/>
      <c r="Y365" s="28"/>
      <c r="Z365" s="28"/>
      <c r="AA365" s="28"/>
    </row>
    <row r="366" spans="2:27" ht="15.75" customHeigh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28"/>
      <c r="V366" s="28"/>
      <c r="W366" s="28"/>
      <c r="X366" s="28"/>
      <c r="Y366" s="28"/>
      <c r="Z366" s="28"/>
      <c r="AA366" s="28"/>
    </row>
    <row r="367" spans="2:27" ht="15.75" customHeigh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28"/>
      <c r="V367" s="28"/>
      <c r="W367" s="28"/>
      <c r="X367" s="28"/>
      <c r="Y367" s="28"/>
      <c r="Z367" s="28"/>
      <c r="AA367" s="28"/>
    </row>
    <row r="368" spans="2:27" ht="15.75" customHeigh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28"/>
      <c r="V368" s="28"/>
      <c r="W368" s="28"/>
      <c r="X368" s="28"/>
      <c r="Y368" s="28"/>
      <c r="Z368" s="28"/>
      <c r="AA368" s="28"/>
    </row>
    <row r="369" spans="2:27" ht="15.75" customHeigh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28"/>
      <c r="V369" s="28"/>
      <c r="W369" s="28"/>
      <c r="X369" s="28"/>
      <c r="Y369" s="28"/>
      <c r="Z369" s="28"/>
      <c r="AA369" s="28"/>
    </row>
    <row r="370" spans="2:27" ht="15.75" customHeigh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28"/>
      <c r="V370" s="28"/>
      <c r="W370" s="28"/>
      <c r="X370" s="28"/>
      <c r="Y370" s="28"/>
      <c r="Z370" s="28"/>
      <c r="AA370" s="28"/>
    </row>
    <row r="371" spans="2:27" ht="15.75" customHeigh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28"/>
      <c r="V371" s="28"/>
      <c r="W371" s="28"/>
      <c r="X371" s="28"/>
      <c r="Y371" s="28"/>
      <c r="Z371" s="28"/>
      <c r="AA371" s="28"/>
    </row>
    <row r="372" spans="2:27" ht="15.75" customHeigh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28"/>
      <c r="V372" s="28"/>
      <c r="W372" s="28"/>
      <c r="X372" s="28"/>
      <c r="Y372" s="28"/>
      <c r="Z372" s="28"/>
      <c r="AA372" s="28"/>
    </row>
    <row r="373" spans="2:27" ht="15.75" customHeigh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28"/>
      <c r="V373" s="28"/>
      <c r="W373" s="28"/>
      <c r="X373" s="28"/>
      <c r="Y373" s="28"/>
      <c r="Z373" s="28"/>
      <c r="AA373" s="28"/>
    </row>
    <row r="374" spans="2:27" ht="15.75" customHeigh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28"/>
      <c r="V374" s="28"/>
      <c r="W374" s="28"/>
      <c r="X374" s="28"/>
      <c r="Y374" s="28"/>
      <c r="Z374" s="28"/>
      <c r="AA374" s="28"/>
    </row>
    <row r="375" spans="2:27" ht="15.75" customHeigh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28"/>
      <c r="V375" s="28"/>
      <c r="W375" s="28"/>
      <c r="X375" s="28"/>
      <c r="Y375" s="28"/>
      <c r="Z375" s="28"/>
      <c r="AA375" s="28"/>
    </row>
    <row r="376" spans="2:27" ht="15.75" customHeigh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28"/>
      <c r="V376" s="28"/>
      <c r="W376" s="28"/>
      <c r="X376" s="28"/>
      <c r="Y376" s="28"/>
      <c r="Z376" s="28"/>
      <c r="AA376" s="28"/>
    </row>
    <row r="377" spans="2:27" ht="15.75" customHeigh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28"/>
      <c r="V377" s="28"/>
      <c r="W377" s="28"/>
      <c r="X377" s="28"/>
      <c r="Y377" s="28"/>
      <c r="Z377" s="28"/>
      <c r="AA377" s="28"/>
    </row>
    <row r="378" spans="2:27" ht="15.75" customHeigh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28"/>
      <c r="V378" s="28"/>
      <c r="W378" s="28"/>
      <c r="X378" s="28"/>
      <c r="Y378" s="28"/>
      <c r="Z378" s="28"/>
      <c r="AA378" s="28"/>
    </row>
    <row r="379" spans="2:27" ht="15.75" customHeigh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28"/>
      <c r="V379" s="28"/>
      <c r="W379" s="28"/>
      <c r="X379" s="28"/>
      <c r="Y379" s="28"/>
      <c r="Z379" s="28"/>
      <c r="AA379" s="28"/>
    </row>
    <row r="380" spans="2:27" ht="15.75" customHeigh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28"/>
      <c r="V380" s="28"/>
      <c r="W380" s="28"/>
      <c r="X380" s="28"/>
      <c r="Y380" s="28"/>
      <c r="Z380" s="28"/>
      <c r="AA380" s="28"/>
    </row>
    <row r="381" spans="2:27" ht="15.75" customHeigh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28"/>
      <c r="V381" s="28"/>
      <c r="W381" s="28"/>
      <c r="X381" s="28"/>
      <c r="Y381" s="28"/>
      <c r="Z381" s="28"/>
      <c r="AA381" s="28"/>
    </row>
    <row r="382" spans="2:27" ht="15.75" customHeigh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28"/>
      <c r="V382" s="28"/>
      <c r="W382" s="28"/>
      <c r="X382" s="28"/>
      <c r="Y382" s="28"/>
      <c r="Z382" s="28"/>
      <c r="AA382" s="28"/>
    </row>
    <row r="383" spans="2:27" ht="15.75" customHeigh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28"/>
      <c r="V383" s="28"/>
      <c r="W383" s="28"/>
      <c r="X383" s="28"/>
      <c r="Y383" s="28"/>
      <c r="Z383" s="28"/>
      <c r="AA383" s="28"/>
    </row>
    <row r="384" spans="2:27" ht="15.75" customHeigh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28"/>
      <c r="V384" s="28"/>
      <c r="W384" s="28"/>
      <c r="X384" s="28"/>
      <c r="Y384" s="28"/>
      <c r="Z384" s="28"/>
      <c r="AA384" s="28"/>
    </row>
    <row r="385" spans="2:27" ht="15.75" customHeigh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28"/>
      <c r="V385" s="28"/>
      <c r="W385" s="28"/>
      <c r="X385" s="28"/>
      <c r="Y385" s="28"/>
      <c r="Z385" s="28"/>
      <c r="AA385" s="28"/>
    </row>
    <row r="386" spans="2:27" ht="15.75" customHeigh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28"/>
      <c r="V386" s="28"/>
      <c r="W386" s="28"/>
      <c r="X386" s="28"/>
      <c r="Y386" s="28"/>
      <c r="Z386" s="28"/>
      <c r="AA386" s="28"/>
    </row>
    <row r="387" spans="2:27" ht="15.75" customHeigh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28"/>
      <c r="V387" s="28"/>
      <c r="W387" s="28"/>
      <c r="X387" s="28"/>
      <c r="Y387" s="28"/>
      <c r="Z387" s="28"/>
      <c r="AA387" s="28"/>
    </row>
    <row r="388" spans="2:27" ht="15.75" customHeigh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28"/>
      <c r="V388" s="28"/>
      <c r="W388" s="28"/>
      <c r="X388" s="28"/>
      <c r="Y388" s="28"/>
      <c r="Z388" s="28"/>
      <c r="AA388" s="28"/>
    </row>
    <row r="389" spans="2:27" ht="15.75" customHeigh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28"/>
      <c r="V389" s="28"/>
      <c r="W389" s="28"/>
      <c r="X389" s="28"/>
      <c r="Y389" s="28"/>
      <c r="Z389" s="28"/>
      <c r="AA389" s="28"/>
    </row>
    <row r="390" spans="2:27" ht="15.75" customHeigh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28"/>
      <c r="V390" s="28"/>
      <c r="W390" s="28"/>
      <c r="X390" s="28"/>
      <c r="Y390" s="28"/>
      <c r="Z390" s="28"/>
      <c r="AA390" s="28"/>
    </row>
    <row r="391" spans="2:27" ht="15.75" customHeigh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28"/>
      <c r="V391" s="28"/>
      <c r="W391" s="28"/>
      <c r="X391" s="28"/>
      <c r="Y391" s="28"/>
      <c r="Z391" s="28"/>
      <c r="AA391" s="28"/>
    </row>
    <row r="392" spans="2:27" ht="15.75" customHeigh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28"/>
      <c r="V392" s="28"/>
      <c r="W392" s="28"/>
      <c r="X392" s="28"/>
      <c r="Y392" s="28"/>
      <c r="Z392" s="28"/>
      <c r="AA392" s="28"/>
    </row>
    <row r="393" spans="2:27" ht="15.75" customHeigh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28"/>
      <c r="V393" s="28"/>
      <c r="W393" s="28"/>
      <c r="X393" s="28"/>
      <c r="Y393" s="28"/>
      <c r="Z393" s="28"/>
      <c r="AA393" s="28"/>
    </row>
    <row r="394" spans="2:27" ht="15.75" customHeigh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28"/>
      <c r="V394" s="28"/>
      <c r="W394" s="28"/>
      <c r="X394" s="28"/>
      <c r="Y394" s="28"/>
      <c r="Z394" s="28"/>
      <c r="AA394" s="28"/>
    </row>
    <row r="395" spans="2:27" ht="15.75" customHeigh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28"/>
      <c r="V395" s="28"/>
      <c r="W395" s="28"/>
      <c r="X395" s="28"/>
      <c r="Y395" s="28"/>
      <c r="Z395" s="28"/>
      <c r="AA395" s="28"/>
    </row>
    <row r="396" spans="2:27" ht="15.75" customHeigh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28"/>
      <c r="V396" s="28"/>
      <c r="W396" s="28"/>
      <c r="X396" s="28"/>
      <c r="Y396" s="28"/>
      <c r="Z396" s="28"/>
      <c r="AA396" s="28"/>
    </row>
    <row r="397" spans="2:27" ht="15.75" customHeigh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28"/>
      <c r="V397" s="28"/>
      <c r="W397" s="28"/>
      <c r="X397" s="28"/>
      <c r="Y397" s="28"/>
      <c r="Z397" s="28"/>
      <c r="AA397" s="28"/>
    </row>
    <row r="398" spans="2:27" ht="15.75" customHeigh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28"/>
      <c r="V398" s="28"/>
      <c r="W398" s="28"/>
      <c r="X398" s="28"/>
      <c r="Y398" s="28"/>
      <c r="Z398" s="28"/>
      <c r="AA398" s="28"/>
    </row>
    <row r="399" spans="2:27" ht="15.75" customHeigh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28"/>
      <c r="V399" s="28"/>
      <c r="W399" s="28"/>
      <c r="X399" s="28"/>
      <c r="Y399" s="28"/>
      <c r="Z399" s="28"/>
      <c r="AA399" s="28"/>
    </row>
    <row r="400" spans="2:27" ht="15.75" customHeigh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28"/>
      <c r="V400" s="28"/>
      <c r="W400" s="28"/>
      <c r="X400" s="28"/>
      <c r="Y400" s="28"/>
      <c r="Z400" s="28"/>
      <c r="AA400" s="28"/>
    </row>
    <row r="401" spans="2:27" ht="15.75" customHeigh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28"/>
      <c r="V401" s="28"/>
      <c r="W401" s="28"/>
      <c r="X401" s="28"/>
      <c r="Y401" s="28"/>
      <c r="Z401" s="28"/>
      <c r="AA401" s="28"/>
    </row>
    <row r="402" spans="2:27" ht="15.75" customHeigh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28"/>
      <c r="V402" s="28"/>
      <c r="W402" s="28"/>
      <c r="X402" s="28"/>
      <c r="Y402" s="28"/>
      <c r="Z402" s="28"/>
      <c r="AA402" s="28"/>
    </row>
    <row r="403" spans="2:27" ht="15.75" customHeigh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28"/>
      <c r="V403" s="28"/>
      <c r="W403" s="28"/>
      <c r="X403" s="28"/>
      <c r="Y403" s="28"/>
      <c r="Z403" s="28"/>
      <c r="AA403" s="28"/>
    </row>
    <row r="404" spans="2:27" ht="15.75" customHeigh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28"/>
      <c r="V404" s="28"/>
      <c r="W404" s="28"/>
      <c r="X404" s="28"/>
      <c r="Y404" s="28"/>
      <c r="Z404" s="28"/>
      <c r="AA404" s="28"/>
    </row>
    <row r="405" spans="2:27" ht="15.75" customHeigh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28"/>
      <c r="V405" s="28"/>
      <c r="W405" s="28"/>
      <c r="X405" s="28"/>
      <c r="Y405" s="28"/>
      <c r="Z405" s="28"/>
      <c r="AA405" s="28"/>
    </row>
    <row r="406" spans="2:27" ht="15.75" customHeigh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28"/>
      <c r="V406" s="28"/>
      <c r="W406" s="28"/>
      <c r="X406" s="28"/>
      <c r="Y406" s="28"/>
      <c r="Z406" s="28"/>
      <c r="AA406" s="28"/>
    </row>
    <row r="407" spans="2:27" ht="15.75" customHeigh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28"/>
      <c r="V407" s="28"/>
      <c r="W407" s="28"/>
      <c r="X407" s="28"/>
      <c r="Y407" s="28"/>
      <c r="Z407" s="28"/>
      <c r="AA407" s="28"/>
    </row>
    <row r="408" spans="2:27" ht="15.75" customHeigh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28"/>
      <c r="V408" s="28"/>
      <c r="W408" s="28"/>
      <c r="X408" s="28"/>
      <c r="Y408" s="28"/>
      <c r="Z408" s="28"/>
      <c r="AA408" s="28"/>
    </row>
    <row r="409" spans="2:27" ht="15.75" customHeigh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28"/>
      <c r="V409" s="28"/>
      <c r="W409" s="28"/>
      <c r="X409" s="28"/>
      <c r="Y409" s="28"/>
      <c r="Z409" s="28"/>
      <c r="AA409" s="28"/>
    </row>
    <row r="410" spans="2:27" ht="15.75" customHeigh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28"/>
      <c r="V410" s="28"/>
      <c r="W410" s="28"/>
      <c r="X410" s="28"/>
      <c r="Y410" s="28"/>
      <c r="Z410" s="28"/>
      <c r="AA410" s="28"/>
    </row>
    <row r="411" spans="2:27" ht="15.75" customHeigh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28"/>
      <c r="V411" s="28"/>
      <c r="W411" s="28"/>
      <c r="X411" s="28"/>
      <c r="Y411" s="28"/>
      <c r="Z411" s="28"/>
      <c r="AA411" s="28"/>
    </row>
    <row r="412" spans="2:27" ht="15.75" customHeigh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28"/>
      <c r="V412" s="28"/>
      <c r="W412" s="28"/>
      <c r="X412" s="28"/>
      <c r="Y412" s="28"/>
      <c r="Z412" s="28"/>
      <c r="AA412" s="28"/>
    </row>
    <row r="413" spans="2:27" ht="15.75" customHeigh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28"/>
      <c r="V413" s="28"/>
      <c r="W413" s="28"/>
      <c r="X413" s="28"/>
      <c r="Y413" s="28"/>
      <c r="Z413" s="28"/>
      <c r="AA413" s="28"/>
    </row>
    <row r="414" spans="2:27" ht="15.75" customHeigh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28"/>
      <c r="V414" s="28"/>
      <c r="W414" s="28"/>
      <c r="X414" s="28"/>
      <c r="Y414" s="28"/>
      <c r="Z414" s="28"/>
      <c r="AA414" s="28"/>
    </row>
    <row r="415" spans="2:27" ht="15.75" customHeigh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28"/>
      <c r="V415" s="28"/>
      <c r="W415" s="28"/>
      <c r="X415" s="28"/>
      <c r="Y415" s="28"/>
      <c r="Z415" s="28"/>
      <c r="AA415" s="28"/>
    </row>
    <row r="416" spans="2:27" ht="15.75" customHeigh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28"/>
      <c r="V416" s="28"/>
      <c r="W416" s="28"/>
      <c r="X416" s="28"/>
      <c r="Y416" s="28"/>
      <c r="Z416" s="28"/>
      <c r="AA416" s="28"/>
    </row>
    <row r="417" spans="2:27" ht="15.75" customHeigh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28"/>
      <c r="V417" s="28"/>
      <c r="W417" s="28"/>
      <c r="X417" s="28"/>
      <c r="Y417" s="28"/>
      <c r="Z417" s="28"/>
      <c r="AA417" s="28"/>
    </row>
    <row r="418" spans="2:27" ht="15.75" customHeigh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28"/>
      <c r="V418" s="28"/>
      <c r="W418" s="28"/>
      <c r="X418" s="28"/>
      <c r="Y418" s="28"/>
      <c r="Z418" s="28"/>
      <c r="AA418" s="28"/>
    </row>
    <row r="419" spans="2:27" ht="15.75" customHeigh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28"/>
      <c r="V419" s="28"/>
      <c r="W419" s="28"/>
      <c r="X419" s="28"/>
      <c r="Y419" s="28"/>
      <c r="Z419" s="28"/>
      <c r="AA419" s="28"/>
    </row>
    <row r="420" spans="2:27" ht="15.75" customHeigh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28"/>
      <c r="V420" s="28"/>
      <c r="W420" s="28"/>
      <c r="X420" s="28"/>
      <c r="Y420" s="28"/>
      <c r="Z420" s="28"/>
      <c r="AA420" s="28"/>
    </row>
    <row r="421" spans="2:27" ht="15.75" customHeigh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28"/>
      <c r="V421" s="28"/>
      <c r="W421" s="28"/>
      <c r="X421" s="28"/>
      <c r="Y421" s="28"/>
      <c r="Z421" s="28"/>
      <c r="AA421" s="28"/>
    </row>
    <row r="422" spans="2:27" ht="15.75" customHeigh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28"/>
      <c r="V422" s="28"/>
      <c r="W422" s="28"/>
      <c r="X422" s="28"/>
      <c r="Y422" s="28"/>
      <c r="Z422" s="28"/>
      <c r="AA422" s="28"/>
    </row>
    <row r="423" spans="2:27" ht="15.75" customHeigh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28"/>
      <c r="V423" s="28"/>
      <c r="W423" s="28"/>
      <c r="X423" s="28"/>
      <c r="Y423" s="28"/>
      <c r="Z423" s="28"/>
      <c r="AA423" s="28"/>
    </row>
    <row r="424" spans="2:27" ht="15.75" customHeigh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28"/>
      <c r="V424" s="28"/>
      <c r="W424" s="28"/>
      <c r="X424" s="28"/>
      <c r="Y424" s="28"/>
      <c r="Z424" s="28"/>
      <c r="AA424" s="28"/>
    </row>
    <row r="425" spans="2:27" ht="15.75" customHeigh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28"/>
      <c r="V425" s="28"/>
      <c r="W425" s="28"/>
      <c r="X425" s="28"/>
      <c r="Y425" s="28"/>
      <c r="Z425" s="28"/>
      <c r="AA425" s="28"/>
    </row>
    <row r="426" spans="2:27" ht="15.75" customHeigh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28"/>
      <c r="V426" s="28"/>
      <c r="W426" s="28"/>
      <c r="X426" s="28"/>
      <c r="Y426" s="28"/>
      <c r="Z426" s="28"/>
      <c r="AA426" s="28"/>
    </row>
    <row r="427" spans="2:27" ht="15.75" customHeigh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28"/>
      <c r="V427" s="28"/>
      <c r="W427" s="28"/>
      <c r="X427" s="28"/>
      <c r="Y427" s="28"/>
      <c r="Z427" s="28"/>
      <c r="AA427" s="28"/>
    </row>
    <row r="428" spans="2:27" ht="15.75" customHeigh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28"/>
      <c r="V428" s="28"/>
      <c r="W428" s="28"/>
      <c r="X428" s="28"/>
      <c r="Y428" s="28"/>
      <c r="Z428" s="28"/>
      <c r="AA428" s="28"/>
    </row>
    <row r="429" spans="2:27" ht="15.75" customHeigh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28"/>
      <c r="V429" s="28"/>
      <c r="W429" s="28"/>
      <c r="X429" s="28"/>
      <c r="Y429" s="28"/>
      <c r="Z429" s="28"/>
      <c r="AA429" s="28"/>
    </row>
    <row r="430" spans="2:27" ht="15.75" customHeigh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28"/>
      <c r="V430" s="28"/>
      <c r="W430" s="28"/>
      <c r="X430" s="28"/>
      <c r="Y430" s="28"/>
      <c r="Z430" s="28"/>
      <c r="AA430" s="28"/>
    </row>
    <row r="431" spans="2:27" ht="15.75" customHeigh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28"/>
      <c r="V431" s="28"/>
      <c r="W431" s="28"/>
      <c r="X431" s="28"/>
      <c r="Y431" s="28"/>
      <c r="Z431" s="28"/>
      <c r="AA431" s="28"/>
    </row>
    <row r="432" spans="2:27" ht="15.75" customHeigh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28"/>
      <c r="V432" s="28"/>
      <c r="W432" s="28"/>
      <c r="X432" s="28"/>
      <c r="Y432" s="28"/>
      <c r="Z432" s="28"/>
      <c r="AA432" s="28"/>
    </row>
    <row r="433" spans="2:27" ht="15.75" customHeigh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28"/>
      <c r="V433" s="28"/>
      <c r="W433" s="28"/>
      <c r="X433" s="28"/>
      <c r="Y433" s="28"/>
      <c r="Z433" s="28"/>
      <c r="AA433" s="28"/>
    </row>
    <row r="434" spans="2:27" ht="15.75" customHeigh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28"/>
      <c r="V434" s="28"/>
      <c r="W434" s="28"/>
      <c r="X434" s="28"/>
      <c r="Y434" s="28"/>
      <c r="Z434" s="28"/>
      <c r="AA434" s="28"/>
    </row>
    <row r="435" spans="2:27" ht="15.75" customHeigh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28"/>
      <c r="V435" s="28"/>
      <c r="W435" s="28"/>
      <c r="X435" s="28"/>
      <c r="Y435" s="28"/>
      <c r="Z435" s="28"/>
      <c r="AA435" s="28"/>
    </row>
    <row r="436" spans="2:27" ht="15.75" customHeigh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28"/>
      <c r="V436" s="28"/>
      <c r="W436" s="28"/>
      <c r="X436" s="28"/>
      <c r="Y436" s="28"/>
      <c r="Z436" s="28"/>
      <c r="AA436" s="28"/>
    </row>
    <row r="437" spans="2:27" ht="15.75" customHeigh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28"/>
      <c r="V437" s="28"/>
      <c r="W437" s="28"/>
      <c r="X437" s="28"/>
      <c r="Y437" s="28"/>
      <c r="Z437" s="28"/>
      <c r="AA437" s="28"/>
    </row>
    <row r="438" spans="2:27" ht="15.75" customHeigh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28"/>
      <c r="V438" s="28"/>
      <c r="W438" s="28"/>
      <c r="X438" s="28"/>
      <c r="Y438" s="28"/>
      <c r="Z438" s="28"/>
      <c r="AA438" s="28"/>
    </row>
    <row r="439" spans="2:27" ht="15.75" customHeigh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28"/>
      <c r="V439" s="28"/>
      <c r="W439" s="28"/>
      <c r="X439" s="28"/>
      <c r="Y439" s="28"/>
      <c r="Z439" s="28"/>
      <c r="AA439" s="28"/>
    </row>
    <row r="440" spans="2:27" ht="15.75" customHeigh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28"/>
      <c r="V440" s="28"/>
      <c r="W440" s="28"/>
      <c r="X440" s="28"/>
      <c r="Y440" s="28"/>
      <c r="Z440" s="28"/>
      <c r="AA440" s="28"/>
    </row>
    <row r="441" spans="2:27" ht="15.75" customHeigh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28"/>
      <c r="V441" s="28"/>
      <c r="W441" s="28"/>
      <c r="X441" s="28"/>
      <c r="Y441" s="28"/>
      <c r="Z441" s="28"/>
      <c r="AA441" s="28"/>
    </row>
    <row r="442" spans="2:27" ht="15.75" customHeigh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28"/>
      <c r="V442" s="28"/>
      <c r="W442" s="28"/>
      <c r="X442" s="28"/>
      <c r="Y442" s="28"/>
      <c r="Z442" s="28"/>
      <c r="AA442" s="28"/>
    </row>
    <row r="443" spans="2:27" ht="15.75" customHeigh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28"/>
      <c r="V443" s="28"/>
      <c r="W443" s="28"/>
      <c r="X443" s="28"/>
      <c r="Y443" s="28"/>
      <c r="Z443" s="28"/>
      <c r="AA443" s="28"/>
    </row>
    <row r="444" spans="2:27" ht="15.75" customHeigh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28"/>
      <c r="V444" s="28"/>
      <c r="W444" s="28"/>
      <c r="X444" s="28"/>
      <c r="Y444" s="28"/>
      <c r="Z444" s="28"/>
      <c r="AA444" s="28"/>
    </row>
    <row r="445" spans="2:27" ht="15.75" customHeigh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28"/>
      <c r="V445" s="28"/>
      <c r="W445" s="28"/>
      <c r="X445" s="28"/>
      <c r="Y445" s="28"/>
      <c r="Z445" s="28"/>
      <c r="AA445" s="28"/>
    </row>
    <row r="446" spans="2:27" ht="15.75" customHeigh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28"/>
      <c r="V446" s="28"/>
      <c r="W446" s="28"/>
      <c r="X446" s="28"/>
      <c r="Y446" s="28"/>
      <c r="Z446" s="28"/>
      <c r="AA446" s="28"/>
    </row>
    <row r="447" spans="2:27" ht="15.75" customHeigh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28"/>
      <c r="V447" s="28"/>
      <c r="W447" s="28"/>
      <c r="X447" s="28"/>
      <c r="Y447" s="28"/>
      <c r="Z447" s="28"/>
      <c r="AA447" s="28"/>
    </row>
    <row r="448" spans="2:27" ht="15.75" customHeigh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28"/>
      <c r="V448" s="28"/>
      <c r="W448" s="28"/>
      <c r="X448" s="28"/>
      <c r="Y448" s="28"/>
      <c r="Z448" s="28"/>
      <c r="AA448" s="28"/>
    </row>
    <row r="449" spans="2:27" ht="15.75" customHeigh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28"/>
      <c r="V449" s="28"/>
      <c r="W449" s="28"/>
      <c r="X449" s="28"/>
      <c r="Y449" s="28"/>
      <c r="Z449" s="28"/>
      <c r="AA449" s="28"/>
    </row>
    <row r="450" spans="2:27" ht="15.75" customHeigh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28"/>
      <c r="V450" s="28"/>
      <c r="W450" s="28"/>
      <c r="X450" s="28"/>
      <c r="Y450" s="28"/>
      <c r="Z450" s="28"/>
      <c r="AA450" s="28"/>
    </row>
    <row r="451" spans="2:27" ht="15.75" customHeigh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28"/>
      <c r="V451" s="28"/>
      <c r="W451" s="28"/>
      <c r="X451" s="28"/>
      <c r="Y451" s="28"/>
      <c r="Z451" s="28"/>
      <c r="AA451" s="28"/>
    </row>
    <row r="452" spans="2:27" ht="15.75" customHeigh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28"/>
      <c r="V452" s="28"/>
      <c r="W452" s="28"/>
      <c r="X452" s="28"/>
      <c r="Y452" s="28"/>
      <c r="Z452" s="28"/>
      <c r="AA452" s="28"/>
    </row>
    <row r="453" spans="2:27" ht="15.75" customHeigh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28"/>
      <c r="V453" s="28"/>
      <c r="W453" s="28"/>
      <c r="X453" s="28"/>
      <c r="Y453" s="28"/>
      <c r="Z453" s="28"/>
      <c r="AA453" s="28"/>
    </row>
    <row r="454" spans="2:27" ht="15.75" customHeigh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28"/>
      <c r="V454" s="28"/>
      <c r="W454" s="28"/>
      <c r="X454" s="28"/>
      <c r="Y454" s="28"/>
      <c r="Z454" s="28"/>
      <c r="AA454" s="28"/>
    </row>
    <row r="455" spans="2:27" ht="15.75" customHeigh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28"/>
      <c r="V455" s="28"/>
      <c r="W455" s="28"/>
      <c r="X455" s="28"/>
      <c r="Y455" s="28"/>
      <c r="Z455" s="28"/>
      <c r="AA455" s="28"/>
    </row>
    <row r="456" spans="2:27" ht="15.75" customHeigh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28"/>
      <c r="V456" s="28"/>
      <c r="W456" s="28"/>
      <c r="X456" s="28"/>
      <c r="Y456" s="28"/>
      <c r="Z456" s="28"/>
      <c r="AA456" s="28"/>
    </row>
    <row r="457" spans="2:27" ht="15.75" customHeigh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28"/>
      <c r="V457" s="28"/>
      <c r="W457" s="28"/>
      <c r="X457" s="28"/>
      <c r="Y457" s="28"/>
      <c r="Z457" s="28"/>
      <c r="AA457" s="28"/>
    </row>
    <row r="458" spans="2:27" ht="15.75" customHeigh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28"/>
      <c r="V458" s="28"/>
      <c r="W458" s="28"/>
      <c r="X458" s="28"/>
      <c r="Y458" s="28"/>
      <c r="Z458" s="28"/>
      <c r="AA458" s="28"/>
    </row>
    <row r="459" spans="2:27" ht="15.75" customHeigh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28"/>
      <c r="V459" s="28"/>
      <c r="W459" s="28"/>
      <c r="X459" s="28"/>
      <c r="Y459" s="28"/>
      <c r="Z459" s="28"/>
      <c r="AA459" s="28"/>
    </row>
    <row r="460" spans="2:27" ht="15.75" customHeigh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28"/>
      <c r="V460" s="28"/>
      <c r="W460" s="28"/>
      <c r="X460" s="28"/>
      <c r="Y460" s="28"/>
      <c r="Z460" s="28"/>
      <c r="AA460" s="28"/>
    </row>
    <row r="461" spans="2:27" ht="15.75" customHeigh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28"/>
      <c r="V461" s="28"/>
      <c r="W461" s="28"/>
      <c r="X461" s="28"/>
      <c r="Y461" s="28"/>
      <c r="Z461" s="28"/>
      <c r="AA461" s="28"/>
    </row>
    <row r="462" spans="2:27" ht="15.75" customHeigh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28"/>
      <c r="V462" s="28"/>
      <c r="W462" s="28"/>
      <c r="X462" s="28"/>
      <c r="Y462" s="28"/>
      <c r="Z462" s="28"/>
      <c r="AA462" s="28"/>
    </row>
    <row r="463" spans="2:27" ht="15.75" customHeigh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28"/>
      <c r="V463" s="28"/>
      <c r="W463" s="28"/>
      <c r="X463" s="28"/>
      <c r="Y463" s="28"/>
      <c r="Z463" s="28"/>
      <c r="AA463" s="28"/>
    </row>
    <row r="464" spans="2:27" ht="15.75" customHeigh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28"/>
      <c r="V464" s="28"/>
      <c r="W464" s="28"/>
      <c r="X464" s="28"/>
      <c r="Y464" s="28"/>
      <c r="Z464" s="28"/>
      <c r="AA464" s="28"/>
    </row>
    <row r="465" spans="2:27" ht="15.75" customHeigh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28"/>
      <c r="V465" s="28"/>
      <c r="W465" s="28"/>
      <c r="X465" s="28"/>
      <c r="Y465" s="28"/>
      <c r="Z465" s="28"/>
      <c r="AA465" s="28"/>
    </row>
    <row r="466" spans="2:27" ht="15.75" customHeigh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28"/>
      <c r="V466" s="28"/>
      <c r="W466" s="28"/>
      <c r="X466" s="28"/>
      <c r="Y466" s="28"/>
      <c r="Z466" s="28"/>
      <c r="AA466" s="28"/>
    </row>
    <row r="467" spans="2:27" ht="15.75" customHeigh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28"/>
      <c r="V467" s="28"/>
      <c r="W467" s="28"/>
      <c r="X467" s="28"/>
      <c r="Y467" s="28"/>
      <c r="Z467" s="28"/>
      <c r="AA467" s="28"/>
    </row>
    <row r="468" spans="2:27" ht="15.75" customHeigh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28"/>
      <c r="V468" s="28"/>
      <c r="W468" s="28"/>
      <c r="X468" s="28"/>
      <c r="Y468" s="28"/>
      <c r="Z468" s="28"/>
      <c r="AA468" s="28"/>
    </row>
    <row r="469" spans="2:27" ht="15.75" customHeigh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28"/>
      <c r="V469" s="28"/>
      <c r="W469" s="28"/>
      <c r="X469" s="28"/>
      <c r="Y469" s="28"/>
      <c r="Z469" s="28"/>
      <c r="AA469" s="28"/>
    </row>
    <row r="470" spans="2:27" ht="15.75" customHeigh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28"/>
      <c r="V470" s="28"/>
      <c r="W470" s="28"/>
      <c r="X470" s="28"/>
      <c r="Y470" s="28"/>
      <c r="Z470" s="28"/>
      <c r="AA470" s="28"/>
    </row>
    <row r="471" spans="2:27" ht="15.75" customHeigh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28"/>
      <c r="V471" s="28"/>
      <c r="W471" s="28"/>
      <c r="X471" s="28"/>
      <c r="Y471" s="28"/>
      <c r="Z471" s="28"/>
      <c r="AA471" s="28"/>
    </row>
    <row r="472" spans="2:27" ht="15.75" customHeigh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28"/>
      <c r="V472" s="28"/>
      <c r="W472" s="28"/>
      <c r="X472" s="28"/>
      <c r="Y472" s="28"/>
      <c r="Z472" s="28"/>
      <c r="AA472" s="28"/>
    </row>
    <row r="473" spans="2:27" ht="15.75" customHeigh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28"/>
      <c r="V473" s="28"/>
      <c r="W473" s="28"/>
      <c r="X473" s="28"/>
      <c r="Y473" s="28"/>
      <c r="Z473" s="28"/>
      <c r="AA473" s="28"/>
    </row>
    <row r="474" spans="2:27" ht="15.75" customHeigh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28"/>
      <c r="V474" s="28"/>
      <c r="W474" s="28"/>
      <c r="X474" s="28"/>
      <c r="Y474" s="28"/>
      <c r="Z474" s="28"/>
      <c r="AA474" s="28"/>
    </row>
    <row r="475" spans="2:27" ht="15.75" customHeigh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28"/>
      <c r="V475" s="28"/>
      <c r="W475" s="28"/>
      <c r="X475" s="28"/>
      <c r="Y475" s="28"/>
      <c r="Z475" s="28"/>
      <c r="AA475" s="28"/>
    </row>
    <row r="476" spans="2:27" ht="15.75" customHeigh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28"/>
      <c r="V476" s="28"/>
      <c r="W476" s="28"/>
      <c r="X476" s="28"/>
      <c r="Y476" s="28"/>
      <c r="Z476" s="28"/>
      <c r="AA476" s="28"/>
    </row>
    <row r="477" spans="2:27" ht="15.75" customHeigh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28"/>
      <c r="V477" s="28"/>
      <c r="W477" s="28"/>
      <c r="X477" s="28"/>
      <c r="Y477" s="28"/>
      <c r="Z477" s="28"/>
      <c r="AA477" s="28"/>
    </row>
    <row r="478" spans="2:27" ht="15.75" customHeigh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28"/>
      <c r="V478" s="28"/>
      <c r="W478" s="28"/>
      <c r="X478" s="28"/>
      <c r="Y478" s="28"/>
      <c r="Z478" s="28"/>
      <c r="AA478" s="28"/>
    </row>
    <row r="479" spans="2:27" ht="15.75" customHeigh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28"/>
      <c r="V479" s="28"/>
      <c r="W479" s="28"/>
      <c r="X479" s="28"/>
      <c r="Y479" s="28"/>
      <c r="Z479" s="28"/>
      <c r="AA479" s="28"/>
    </row>
    <row r="480" spans="2:27" ht="15.75" customHeigh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28"/>
      <c r="V480" s="28"/>
      <c r="W480" s="28"/>
      <c r="X480" s="28"/>
      <c r="Y480" s="28"/>
      <c r="Z480" s="28"/>
      <c r="AA480" s="28"/>
    </row>
    <row r="481" spans="2:27" ht="15.75" customHeigh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28"/>
      <c r="V481" s="28"/>
      <c r="W481" s="28"/>
      <c r="X481" s="28"/>
      <c r="Y481" s="28"/>
      <c r="Z481" s="28"/>
      <c r="AA481" s="28"/>
    </row>
    <row r="482" spans="2:27" ht="15.75" customHeigh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28"/>
      <c r="V482" s="28"/>
      <c r="W482" s="28"/>
      <c r="X482" s="28"/>
      <c r="Y482" s="28"/>
      <c r="Z482" s="28"/>
      <c r="AA482" s="28"/>
    </row>
    <row r="483" spans="2:27" ht="15.75" customHeigh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28"/>
      <c r="V483" s="28"/>
      <c r="W483" s="28"/>
      <c r="X483" s="28"/>
      <c r="Y483" s="28"/>
      <c r="Z483" s="28"/>
      <c r="AA483" s="28"/>
    </row>
    <row r="484" spans="2:27" ht="15.75" customHeigh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28"/>
      <c r="V484" s="28"/>
      <c r="W484" s="28"/>
      <c r="X484" s="28"/>
      <c r="Y484" s="28"/>
      <c r="Z484" s="28"/>
      <c r="AA484" s="28"/>
    </row>
    <row r="485" spans="2:27" ht="15.75" customHeigh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28"/>
      <c r="V485" s="28"/>
      <c r="W485" s="28"/>
      <c r="X485" s="28"/>
      <c r="Y485" s="28"/>
      <c r="Z485" s="28"/>
      <c r="AA485" s="28"/>
    </row>
    <row r="486" spans="2:27" ht="15.75" customHeigh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28"/>
      <c r="V486" s="28"/>
      <c r="W486" s="28"/>
      <c r="X486" s="28"/>
      <c r="Y486" s="28"/>
      <c r="Z486" s="28"/>
      <c r="AA486" s="28"/>
    </row>
    <row r="487" spans="2:27" ht="15.75" customHeigh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28"/>
      <c r="V487" s="28"/>
      <c r="W487" s="28"/>
      <c r="X487" s="28"/>
      <c r="Y487" s="28"/>
      <c r="Z487" s="28"/>
      <c r="AA487" s="28"/>
    </row>
    <row r="488" spans="2:27" ht="15.75" customHeigh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28"/>
      <c r="V488" s="28"/>
      <c r="W488" s="28"/>
      <c r="X488" s="28"/>
      <c r="Y488" s="28"/>
      <c r="Z488" s="28"/>
      <c r="AA488" s="28"/>
    </row>
    <row r="489" spans="2:27" ht="15.75" customHeigh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28"/>
      <c r="V489" s="28"/>
      <c r="W489" s="28"/>
      <c r="X489" s="28"/>
      <c r="Y489" s="28"/>
      <c r="Z489" s="28"/>
      <c r="AA489" s="28"/>
    </row>
    <row r="490" spans="2:27" ht="15.75" customHeigh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28"/>
      <c r="V490" s="28"/>
      <c r="W490" s="28"/>
      <c r="X490" s="28"/>
      <c r="Y490" s="28"/>
      <c r="Z490" s="28"/>
      <c r="AA490" s="28"/>
    </row>
    <row r="491" spans="2:27" ht="15.75" customHeigh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28"/>
      <c r="V491" s="28"/>
      <c r="W491" s="28"/>
      <c r="X491" s="28"/>
      <c r="Y491" s="28"/>
      <c r="Z491" s="28"/>
      <c r="AA491" s="28"/>
    </row>
    <row r="492" spans="2:27" ht="15.75" customHeigh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28"/>
      <c r="V492" s="28"/>
      <c r="W492" s="28"/>
      <c r="X492" s="28"/>
      <c r="Y492" s="28"/>
      <c r="Z492" s="28"/>
      <c r="AA492" s="28"/>
    </row>
    <row r="493" spans="2:27" ht="15.75" customHeigh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28"/>
      <c r="V493" s="28"/>
      <c r="W493" s="28"/>
      <c r="X493" s="28"/>
      <c r="Y493" s="28"/>
      <c r="Z493" s="28"/>
      <c r="AA493" s="28"/>
    </row>
    <row r="494" spans="2:27" ht="15.75" customHeigh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28"/>
      <c r="V494" s="28"/>
      <c r="W494" s="28"/>
      <c r="X494" s="28"/>
      <c r="Y494" s="28"/>
      <c r="Z494" s="28"/>
      <c r="AA494" s="28"/>
    </row>
    <row r="495" spans="2:27" ht="15.75" customHeigh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28"/>
      <c r="V495" s="28"/>
      <c r="W495" s="28"/>
      <c r="X495" s="28"/>
      <c r="Y495" s="28"/>
      <c r="Z495" s="28"/>
      <c r="AA495" s="28"/>
    </row>
    <row r="496" spans="2:27" ht="15.75" customHeigh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28"/>
      <c r="V496" s="28"/>
      <c r="W496" s="28"/>
      <c r="X496" s="28"/>
      <c r="Y496" s="28"/>
      <c r="Z496" s="28"/>
      <c r="AA496" s="28"/>
    </row>
    <row r="497" spans="2:27" ht="15.75" customHeigh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28"/>
      <c r="V497" s="28"/>
      <c r="W497" s="28"/>
      <c r="X497" s="28"/>
      <c r="Y497" s="28"/>
      <c r="Z497" s="28"/>
      <c r="AA497" s="28"/>
    </row>
    <row r="498" spans="2:27" ht="15.75" customHeigh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28"/>
      <c r="V498" s="28"/>
      <c r="W498" s="28"/>
      <c r="X498" s="28"/>
      <c r="Y498" s="28"/>
      <c r="Z498" s="28"/>
      <c r="AA498" s="28"/>
    </row>
    <row r="499" spans="2:27" ht="15.75" customHeigh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28"/>
      <c r="V499" s="28"/>
      <c r="W499" s="28"/>
      <c r="X499" s="28"/>
      <c r="Y499" s="28"/>
      <c r="Z499" s="28"/>
      <c r="AA499" s="28"/>
    </row>
    <row r="500" spans="2:27" ht="15.75" customHeigh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28"/>
      <c r="V500" s="28"/>
      <c r="W500" s="28"/>
      <c r="X500" s="28"/>
      <c r="Y500" s="28"/>
      <c r="Z500" s="28"/>
      <c r="AA500" s="28"/>
    </row>
    <row r="501" spans="2:27" ht="15.75" customHeigh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28"/>
      <c r="V501" s="28"/>
      <c r="W501" s="28"/>
      <c r="X501" s="28"/>
      <c r="Y501" s="28"/>
      <c r="Z501" s="28"/>
      <c r="AA501" s="28"/>
    </row>
    <row r="502" spans="2:27" ht="15.75" customHeigh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28"/>
      <c r="V502" s="28"/>
      <c r="W502" s="28"/>
      <c r="X502" s="28"/>
      <c r="Y502" s="28"/>
      <c r="Z502" s="28"/>
      <c r="AA502" s="28"/>
    </row>
    <row r="503" spans="2:27" ht="15.75" customHeigh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28"/>
      <c r="V503" s="28"/>
      <c r="W503" s="28"/>
      <c r="X503" s="28"/>
      <c r="Y503" s="28"/>
      <c r="Z503" s="28"/>
      <c r="AA503" s="28"/>
    </row>
    <row r="504" spans="2:27" ht="15.75" customHeigh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28"/>
      <c r="V504" s="28"/>
      <c r="W504" s="28"/>
      <c r="X504" s="28"/>
      <c r="Y504" s="28"/>
      <c r="Z504" s="28"/>
      <c r="AA504" s="28"/>
    </row>
    <row r="505" spans="2:27" ht="15.75" customHeigh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28"/>
      <c r="V505" s="28"/>
      <c r="W505" s="28"/>
      <c r="X505" s="28"/>
      <c r="Y505" s="28"/>
      <c r="Z505" s="28"/>
      <c r="AA505" s="28"/>
    </row>
    <row r="506" spans="2:27" ht="15.75" customHeigh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28"/>
      <c r="V506" s="28"/>
      <c r="W506" s="28"/>
      <c r="X506" s="28"/>
      <c r="Y506" s="28"/>
      <c r="Z506" s="28"/>
      <c r="AA506" s="28"/>
    </row>
    <row r="507" spans="2:27" ht="15.75" customHeigh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28"/>
      <c r="V507" s="28"/>
      <c r="W507" s="28"/>
      <c r="X507" s="28"/>
      <c r="Y507" s="28"/>
      <c r="Z507" s="28"/>
      <c r="AA507" s="28"/>
    </row>
    <row r="508" spans="2:27" ht="15.75" customHeigh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28"/>
      <c r="V508" s="28"/>
      <c r="W508" s="28"/>
      <c r="X508" s="28"/>
      <c r="Y508" s="28"/>
      <c r="Z508" s="28"/>
      <c r="AA508" s="28"/>
    </row>
    <row r="509" spans="2:27" ht="15.75" customHeigh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28"/>
      <c r="V509" s="28"/>
      <c r="W509" s="28"/>
      <c r="X509" s="28"/>
      <c r="Y509" s="28"/>
      <c r="Z509" s="28"/>
      <c r="AA509" s="28"/>
    </row>
    <row r="510" spans="2:27" ht="15.75" customHeigh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28"/>
      <c r="V510" s="28"/>
      <c r="W510" s="28"/>
      <c r="X510" s="28"/>
      <c r="Y510" s="28"/>
      <c r="Z510" s="28"/>
      <c r="AA510" s="28"/>
    </row>
    <row r="511" spans="2:27" ht="15.75" customHeigh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28"/>
      <c r="V511" s="28"/>
      <c r="W511" s="28"/>
      <c r="X511" s="28"/>
      <c r="Y511" s="28"/>
      <c r="Z511" s="28"/>
      <c r="AA511" s="28"/>
    </row>
    <row r="512" spans="2:27" ht="15.75" customHeigh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28"/>
      <c r="V512" s="28"/>
      <c r="W512" s="28"/>
      <c r="X512" s="28"/>
      <c r="Y512" s="28"/>
      <c r="Z512" s="28"/>
      <c r="AA512" s="28"/>
    </row>
    <row r="513" spans="2:27" ht="15.75" customHeigh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28"/>
      <c r="V513" s="28"/>
      <c r="W513" s="28"/>
      <c r="X513" s="28"/>
      <c r="Y513" s="28"/>
      <c r="Z513" s="28"/>
      <c r="AA513" s="28"/>
    </row>
    <row r="514" spans="2:27" ht="15.75" customHeigh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28"/>
      <c r="V514" s="28"/>
      <c r="W514" s="28"/>
      <c r="X514" s="28"/>
      <c r="Y514" s="28"/>
      <c r="Z514" s="28"/>
      <c r="AA514" s="28"/>
    </row>
    <row r="515" spans="2:27" ht="15.75" customHeigh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28"/>
      <c r="V515" s="28"/>
      <c r="W515" s="28"/>
      <c r="X515" s="28"/>
      <c r="Y515" s="28"/>
      <c r="Z515" s="28"/>
      <c r="AA515" s="28"/>
    </row>
    <row r="516" spans="2:27" ht="15.75" customHeigh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28"/>
      <c r="V516" s="28"/>
      <c r="W516" s="28"/>
      <c r="X516" s="28"/>
      <c r="Y516" s="28"/>
      <c r="Z516" s="28"/>
      <c r="AA516" s="28"/>
    </row>
    <row r="517" spans="2:27" ht="15.75" customHeigh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28"/>
      <c r="V517" s="28"/>
      <c r="W517" s="28"/>
      <c r="X517" s="28"/>
      <c r="Y517" s="28"/>
      <c r="Z517" s="28"/>
      <c r="AA517" s="28"/>
    </row>
    <row r="518" spans="2:27" ht="15.75" customHeigh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28"/>
      <c r="V518" s="28"/>
      <c r="W518" s="28"/>
      <c r="X518" s="28"/>
      <c r="Y518" s="28"/>
      <c r="Z518" s="28"/>
      <c r="AA518" s="28"/>
    </row>
    <row r="519" spans="2:27" ht="15.75" customHeigh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28"/>
      <c r="V519" s="28"/>
      <c r="W519" s="28"/>
      <c r="X519" s="28"/>
      <c r="Y519" s="28"/>
      <c r="Z519" s="28"/>
      <c r="AA519" s="28"/>
    </row>
    <row r="520" spans="2:27" ht="15.75" customHeigh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28"/>
      <c r="V520" s="28"/>
      <c r="W520" s="28"/>
      <c r="X520" s="28"/>
      <c r="Y520" s="28"/>
      <c r="Z520" s="28"/>
      <c r="AA520" s="28"/>
    </row>
    <row r="521" spans="2:27" ht="15.75" customHeigh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28"/>
      <c r="V521" s="28"/>
      <c r="W521" s="28"/>
      <c r="X521" s="28"/>
      <c r="Y521" s="28"/>
      <c r="Z521" s="28"/>
      <c r="AA521" s="28"/>
    </row>
    <row r="522" spans="2:27" ht="15.75" customHeigh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28"/>
      <c r="V522" s="28"/>
      <c r="W522" s="28"/>
      <c r="X522" s="28"/>
      <c r="Y522" s="28"/>
      <c r="Z522" s="28"/>
      <c r="AA522" s="28"/>
    </row>
    <row r="523" spans="2:27" ht="15.75" customHeigh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28"/>
      <c r="V523" s="28"/>
      <c r="W523" s="28"/>
      <c r="X523" s="28"/>
      <c r="Y523" s="28"/>
      <c r="Z523" s="28"/>
      <c r="AA523" s="28"/>
    </row>
    <row r="524" spans="2:27" ht="15.75" customHeigh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28"/>
      <c r="V524" s="28"/>
      <c r="W524" s="28"/>
      <c r="X524" s="28"/>
      <c r="Y524" s="28"/>
      <c r="Z524" s="28"/>
      <c r="AA524" s="28"/>
    </row>
    <row r="525" spans="2:27" ht="15.75" customHeigh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28"/>
      <c r="V525" s="28"/>
      <c r="W525" s="28"/>
      <c r="X525" s="28"/>
      <c r="Y525" s="28"/>
      <c r="Z525" s="28"/>
      <c r="AA525" s="28"/>
    </row>
    <row r="526" spans="2:27" ht="15.75" customHeigh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28"/>
      <c r="V526" s="28"/>
      <c r="W526" s="28"/>
      <c r="X526" s="28"/>
      <c r="Y526" s="28"/>
      <c r="Z526" s="28"/>
      <c r="AA526" s="28"/>
    </row>
    <row r="527" spans="2:27" ht="15.75" customHeigh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28"/>
      <c r="V527" s="28"/>
      <c r="W527" s="28"/>
      <c r="X527" s="28"/>
      <c r="Y527" s="28"/>
      <c r="Z527" s="28"/>
      <c r="AA527" s="28"/>
    </row>
    <row r="528" spans="2:27" ht="15.75" customHeigh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28"/>
      <c r="V528" s="28"/>
      <c r="W528" s="28"/>
      <c r="X528" s="28"/>
      <c r="Y528" s="28"/>
      <c r="Z528" s="28"/>
      <c r="AA528" s="28"/>
    </row>
    <row r="529" spans="2:27" ht="15.75" customHeigh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28"/>
      <c r="V529" s="28"/>
      <c r="W529" s="28"/>
      <c r="X529" s="28"/>
      <c r="Y529" s="28"/>
      <c r="Z529" s="28"/>
      <c r="AA529" s="28"/>
    </row>
    <row r="530" spans="2:27" ht="15.75" customHeigh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28"/>
      <c r="V530" s="28"/>
      <c r="W530" s="28"/>
      <c r="X530" s="28"/>
      <c r="Y530" s="28"/>
      <c r="Z530" s="28"/>
      <c r="AA530" s="28"/>
    </row>
    <row r="531" spans="2:27" ht="15.75" customHeigh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28"/>
      <c r="V531" s="28"/>
      <c r="W531" s="28"/>
      <c r="X531" s="28"/>
      <c r="Y531" s="28"/>
      <c r="Z531" s="28"/>
      <c r="AA531" s="28"/>
    </row>
    <row r="532" spans="2:27" ht="15.75" customHeigh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28"/>
      <c r="V532" s="28"/>
      <c r="W532" s="28"/>
      <c r="X532" s="28"/>
      <c r="Y532" s="28"/>
      <c r="Z532" s="28"/>
      <c r="AA532" s="28"/>
    </row>
    <row r="533" spans="2:27" ht="15.75" customHeigh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28"/>
      <c r="V533" s="28"/>
      <c r="W533" s="28"/>
      <c r="X533" s="28"/>
      <c r="Y533" s="28"/>
      <c r="Z533" s="28"/>
      <c r="AA533" s="28"/>
    </row>
    <row r="534" spans="2:27" ht="15.75" customHeigh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28"/>
      <c r="V534" s="28"/>
      <c r="W534" s="28"/>
      <c r="X534" s="28"/>
      <c r="Y534" s="28"/>
      <c r="Z534" s="28"/>
      <c r="AA534" s="28"/>
    </row>
    <row r="535" spans="2:27" ht="15.75" customHeigh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28"/>
      <c r="V535" s="28"/>
      <c r="W535" s="28"/>
      <c r="X535" s="28"/>
      <c r="Y535" s="28"/>
      <c r="Z535" s="28"/>
      <c r="AA535" s="28"/>
    </row>
    <row r="536" spans="2:27" ht="15.75" customHeigh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28"/>
      <c r="V536" s="28"/>
      <c r="W536" s="28"/>
      <c r="X536" s="28"/>
      <c r="Y536" s="28"/>
      <c r="Z536" s="28"/>
      <c r="AA536" s="28"/>
    </row>
    <row r="537" spans="2:27" ht="15.75" customHeigh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28"/>
      <c r="V537" s="28"/>
      <c r="W537" s="28"/>
      <c r="X537" s="28"/>
      <c r="Y537" s="28"/>
      <c r="Z537" s="28"/>
      <c r="AA537" s="28"/>
    </row>
    <row r="538" spans="2:27" ht="15.75" customHeigh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28"/>
      <c r="V538" s="28"/>
      <c r="W538" s="28"/>
      <c r="X538" s="28"/>
      <c r="Y538" s="28"/>
      <c r="Z538" s="28"/>
      <c r="AA538" s="28"/>
    </row>
    <row r="539" spans="2:27" ht="15.75" customHeigh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28"/>
      <c r="V539" s="28"/>
      <c r="W539" s="28"/>
      <c r="X539" s="28"/>
      <c r="Y539" s="28"/>
      <c r="Z539" s="28"/>
      <c r="AA539" s="28"/>
    </row>
    <row r="540" spans="2:27" ht="15.75" customHeigh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28"/>
      <c r="V540" s="28"/>
      <c r="W540" s="28"/>
      <c r="X540" s="28"/>
      <c r="Y540" s="28"/>
      <c r="Z540" s="28"/>
      <c r="AA540" s="28"/>
    </row>
    <row r="541" spans="2:27" ht="15.75" customHeigh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28"/>
      <c r="V541" s="28"/>
      <c r="W541" s="28"/>
      <c r="X541" s="28"/>
      <c r="Y541" s="28"/>
      <c r="Z541" s="28"/>
      <c r="AA541" s="28"/>
    </row>
    <row r="542" spans="2:27" ht="15.75" customHeigh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28"/>
      <c r="V542" s="28"/>
      <c r="W542" s="28"/>
      <c r="X542" s="28"/>
      <c r="Y542" s="28"/>
      <c r="Z542" s="28"/>
      <c r="AA542" s="28"/>
    </row>
    <row r="543" spans="2:27" ht="15.75" customHeigh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28"/>
      <c r="V543" s="28"/>
      <c r="W543" s="28"/>
      <c r="X543" s="28"/>
      <c r="Y543" s="28"/>
      <c r="Z543" s="28"/>
      <c r="AA543" s="28"/>
    </row>
    <row r="544" spans="2:27" ht="15.75" customHeigh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28"/>
      <c r="V544" s="28"/>
      <c r="W544" s="28"/>
      <c r="X544" s="28"/>
      <c r="Y544" s="28"/>
      <c r="Z544" s="28"/>
      <c r="AA544" s="28"/>
    </row>
    <row r="545" spans="2:27" ht="15.75" customHeigh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28"/>
      <c r="V545" s="28"/>
      <c r="W545" s="28"/>
      <c r="X545" s="28"/>
      <c r="Y545" s="28"/>
      <c r="Z545" s="28"/>
      <c r="AA545" s="28"/>
    </row>
    <row r="546" spans="2:27" ht="15.75" customHeigh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28"/>
      <c r="V546" s="28"/>
      <c r="W546" s="28"/>
      <c r="X546" s="28"/>
      <c r="Y546" s="28"/>
      <c r="Z546" s="28"/>
      <c r="AA546" s="28"/>
    </row>
    <row r="547" spans="2:27" ht="15.75" customHeigh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28"/>
      <c r="V547" s="28"/>
      <c r="W547" s="28"/>
      <c r="X547" s="28"/>
      <c r="Y547" s="28"/>
      <c r="Z547" s="28"/>
      <c r="AA547" s="28"/>
    </row>
    <row r="548" spans="2:27" ht="15.75" customHeigh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28"/>
      <c r="V548" s="28"/>
      <c r="W548" s="28"/>
      <c r="X548" s="28"/>
      <c r="Y548" s="28"/>
      <c r="Z548" s="28"/>
      <c r="AA548" s="28"/>
    </row>
    <row r="549" spans="2:27" ht="15.75" customHeigh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28"/>
      <c r="V549" s="28"/>
      <c r="W549" s="28"/>
      <c r="X549" s="28"/>
      <c r="Y549" s="28"/>
      <c r="Z549" s="28"/>
      <c r="AA549" s="28"/>
    </row>
    <row r="550" spans="2:27" ht="15.75" customHeigh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28"/>
      <c r="V550" s="28"/>
      <c r="W550" s="28"/>
      <c r="X550" s="28"/>
      <c r="Y550" s="28"/>
      <c r="Z550" s="28"/>
      <c r="AA550" s="28"/>
    </row>
    <row r="551" spans="2:27" ht="15.75" customHeigh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28"/>
      <c r="V551" s="28"/>
      <c r="W551" s="28"/>
      <c r="X551" s="28"/>
      <c r="Y551" s="28"/>
      <c r="Z551" s="28"/>
      <c r="AA551" s="28"/>
    </row>
    <row r="552" spans="2:27" ht="15.75" customHeigh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28"/>
      <c r="V552" s="28"/>
      <c r="W552" s="28"/>
      <c r="X552" s="28"/>
      <c r="Y552" s="28"/>
      <c r="Z552" s="28"/>
      <c r="AA552" s="28"/>
    </row>
    <row r="553" spans="2:27" ht="15.75" customHeigh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28"/>
      <c r="V553" s="28"/>
      <c r="W553" s="28"/>
      <c r="X553" s="28"/>
      <c r="Y553" s="28"/>
      <c r="Z553" s="28"/>
      <c r="AA553" s="28"/>
    </row>
    <row r="554" spans="2:27" ht="15.75" customHeigh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28"/>
      <c r="V554" s="28"/>
      <c r="W554" s="28"/>
      <c r="X554" s="28"/>
      <c r="Y554" s="28"/>
      <c r="Z554" s="28"/>
      <c r="AA554" s="28"/>
    </row>
    <row r="555" spans="2:27" ht="15.75" customHeigh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28"/>
      <c r="V555" s="28"/>
      <c r="W555" s="28"/>
      <c r="X555" s="28"/>
      <c r="Y555" s="28"/>
      <c r="Z555" s="28"/>
      <c r="AA555" s="28"/>
    </row>
    <row r="556" spans="2:27" ht="15.75" customHeigh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28"/>
      <c r="V556" s="28"/>
      <c r="W556" s="28"/>
      <c r="X556" s="28"/>
      <c r="Y556" s="28"/>
      <c r="Z556" s="28"/>
      <c r="AA556" s="28"/>
    </row>
    <row r="557" spans="2:27" ht="15.75" customHeigh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28"/>
      <c r="V557" s="28"/>
      <c r="W557" s="28"/>
      <c r="X557" s="28"/>
      <c r="Y557" s="28"/>
      <c r="Z557" s="28"/>
      <c r="AA557" s="28"/>
    </row>
    <row r="558" spans="2:27" ht="15.75" customHeigh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28"/>
      <c r="V558" s="28"/>
      <c r="W558" s="28"/>
      <c r="X558" s="28"/>
      <c r="Y558" s="28"/>
      <c r="Z558" s="28"/>
      <c r="AA558" s="28"/>
    </row>
    <row r="559" spans="2:27" ht="15.75" customHeigh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28"/>
      <c r="V559" s="28"/>
      <c r="W559" s="28"/>
      <c r="X559" s="28"/>
      <c r="Y559" s="28"/>
      <c r="Z559" s="28"/>
      <c r="AA559" s="28"/>
    </row>
    <row r="560" spans="2:27" ht="15.75" customHeigh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28"/>
      <c r="V560" s="28"/>
      <c r="W560" s="28"/>
      <c r="X560" s="28"/>
      <c r="Y560" s="28"/>
      <c r="Z560" s="28"/>
      <c r="AA560" s="28"/>
    </row>
    <row r="561" spans="2:27" ht="15.75" customHeigh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28"/>
      <c r="V561" s="28"/>
      <c r="W561" s="28"/>
      <c r="X561" s="28"/>
      <c r="Y561" s="28"/>
      <c r="Z561" s="28"/>
      <c r="AA561" s="28"/>
    </row>
    <row r="562" spans="2:27" ht="15.75" customHeigh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28"/>
      <c r="V562" s="28"/>
      <c r="W562" s="28"/>
      <c r="X562" s="28"/>
      <c r="Y562" s="28"/>
      <c r="Z562" s="28"/>
      <c r="AA562" s="28"/>
    </row>
    <row r="563" spans="2:27" ht="15.75" customHeigh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28"/>
      <c r="V563" s="28"/>
      <c r="W563" s="28"/>
      <c r="X563" s="28"/>
      <c r="Y563" s="28"/>
      <c r="Z563" s="28"/>
      <c r="AA563" s="28"/>
    </row>
    <row r="564" spans="2:27" ht="15.75" customHeigh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28"/>
      <c r="V564" s="28"/>
      <c r="W564" s="28"/>
      <c r="X564" s="28"/>
      <c r="Y564" s="28"/>
      <c r="Z564" s="28"/>
      <c r="AA564" s="28"/>
    </row>
    <row r="565" spans="2:27" ht="15.75" customHeigh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28"/>
      <c r="V565" s="28"/>
      <c r="W565" s="28"/>
      <c r="X565" s="28"/>
      <c r="Y565" s="28"/>
      <c r="Z565" s="28"/>
      <c r="AA565" s="28"/>
    </row>
    <row r="566" spans="2:27" ht="15.75" customHeigh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28"/>
      <c r="V566" s="28"/>
      <c r="W566" s="28"/>
      <c r="X566" s="28"/>
      <c r="Y566" s="28"/>
      <c r="Z566" s="28"/>
      <c r="AA566" s="28"/>
    </row>
    <row r="567" spans="2:27" ht="15.75" customHeigh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28"/>
      <c r="V567" s="28"/>
      <c r="W567" s="28"/>
      <c r="X567" s="28"/>
      <c r="Y567" s="28"/>
      <c r="Z567" s="28"/>
      <c r="AA567" s="28"/>
    </row>
    <row r="568" spans="2:27" ht="15.75" customHeigh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28"/>
      <c r="V568" s="28"/>
      <c r="W568" s="28"/>
      <c r="X568" s="28"/>
      <c r="Y568" s="28"/>
      <c r="Z568" s="28"/>
      <c r="AA568" s="28"/>
    </row>
    <row r="569" spans="2:27" ht="15.75" customHeigh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28"/>
      <c r="V569" s="28"/>
      <c r="W569" s="28"/>
      <c r="X569" s="28"/>
      <c r="Y569" s="28"/>
      <c r="Z569" s="28"/>
      <c r="AA569" s="28"/>
    </row>
    <row r="570" spans="2:27" ht="15.75" customHeigh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28"/>
      <c r="V570" s="28"/>
      <c r="W570" s="28"/>
      <c r="X570" s="28"/>
      <c r="Y570" s="28"/>
      <c r="Z570" s="28"/>
      <c r="AA570" s="28"/>
    </row>
    <row r="571" spans="2:27" ht="15.75" customHeigh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28"/>
      <c r="V571" s="28"/>
      <c r="W571" s="28"/>
      <c r="X571" s="28"/>
      <c r="Y571" s="28"/>
      <c r="Z571" s="28"/>
      <c r="AA571" s="28"/>
    </row>
    <row r="572" spans="2:27" ht="15.75" customHeigh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28"/>
      <c r="V572" s="28"/>
      <c r="W572" s="28"/>
      <c r="X572" s="28"/>
      <c r="Y572" s="28"/>
      <c r="Z572" s="28"/>
      <c r="AA572" s="28"/>
    </row>
    <row r="573" spans="2:27" ht="15.75" customHeigh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28"/>
      <c r="V573" s="28"/>
      <c r="W573" s="28"/>
      <c r="X573" s="28"/>
      <c r="Y573" s="28"/>
      <c r="Z573" s="28"/>
      <c r="AA573" s="28"/>
    </row>
    <row r="574" spans="2:27" ht="15.75" customHeigh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28"/>
      <c r="V574" s="28"/>
      <c r="W574" s="28"/>
      <c r="X574" s="28"/>
      <c r="Y574" s="28"/>
      <c r="Z574" s="28"/>
      <c r="AA574" s="28"/>
    </row>
    <row r="575" spans="2:27" ht="15.75" customHeigh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28"/>
      <c r="V575" s="28"/>
      <c r="W575" s="28"/>
      <c r="X575" s="28"/>
      <c r="Y575" s="28"/>
      <c r="Z575" s="28"/>
      <c r="AA575" s="28"/>
    </row>
    <row r="576" spans="2:27" ht="15.75" customHeigh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28"/>
      <c r="V576" s="28"/>
      <c r="W576" s="28"/>
      <c r="X576" s="28"/>
      <c r="Y576" s="28"/>
      <c r="Z576" s="28"/>
      <c r="AA576" s="28"/>
    </row>
    <row r="577" spans="2:27" ht="15.75" customHeigh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28"/>
      <c r="V577" s="28"/>
      <c r="W577" s="28"/>
      <c r="X577" s="28"/>
      <c r="Y577" s="28"/>
      <c r="Z577" s="28"/>
      <c r="AA577" s="28"/>
    </row>
    <row r="578" spans="2:27" ht="15.75" customHeigh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28"/>
      <c r="V578" s="28"/>
      <c r="W578" s="28"/>
      <c r="X578" s="28"/>
      <c r="Y578" s="28"/>
      <c r="Z578" s="28"/>
      <c r="AA578" s="28"/>
    </row>
    <row r="579" spans="2:27" ht="15.75" customHeigh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28"/>
      <c r="V579" s="28"/>
      <c r="W579" s="28"/>
      <c r="X579" s="28"/>
      <c r="Y579" s="28"/>
      <c r="Z579" s="28"/>
      <c r="AA579" s="28"/>
    </row>
    <row r="580" spans="2:27" ht="15.75" customHeigh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28"/>
      <c r="V580" s="28"/>
      <c r="W580" s="28"/>
      <c r="X580" s="28"/>
      <c r="Y580" s="28"/>
      <c r="Z580" s="28"/>
      <c r="AA580" s="28"/>
    </row>
    <row r="581" spans="2:27" ht="15.75" customHeigh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28"/>
      <c r="V581" s="28"/>
      <c r="W581" s="28"/>
      <c r="X581" s="28"/>
      <c r="Y581" s="28"/>
      <c r="Z581" s="28"/>
      <c r="AA581" s="28"/>
    </row>
    <row r="582" spans="2:27" ht="15.75" customHeigh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28"/>
      <c r="V582" s="28"/>
      <c r="W582" s="28"/>
      <c r="X582" s="28"/>
      <c r="Y582" s="28"/>
      <c r="Z582" s="28"/>
      <c r="AA582" s="28"/>
    </row>
    <row r="583" spans="2:27" ht="15.75" customHeigh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28"/>
      <c r="V583" s="28"/>
      <c r="W583" s="28"/>
      <c r="X583" s="28"/>
      <c r="Y583" s="28"/>
      <c r="Z583" s="28"/>
      <c r="AA583" s="28"/>
    </row>
    <row r="584" spans="2:27" ht="15.75" customHeigh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28"/>
      <c r="V584" s="28"/>
      <c r="W584" s="28"/>
      <c r="X584" s="28"/>
      <c r="Y584" s="28"/>
      <c r="Z584" s="28"/>
      <c r="AA584" s="28"/>
    </row>
    <row r="585" spans="2:27" ht="15.75" customHeigh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28"/>
      <c r="V585" s="28"/>
      <c r="W585" s="28"/>
      <c r="X585" s="28"/>
      <c r="Y585" s="28"/>
      <c r="Z585" s="28"/>
      <c r="AA585" s="28"/>
    </row>
    <row r="586" spans="2:27" ht="15.75" customHeigh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28"/>
      <c r="V586" s="28"/>
      <c r="W586" s="28"/>
      <c r="X586" s="28"/>
      <c r="Y586" s="28"/>
      <c r="Z586" s="28"/>
      <c r="AA586" s="28"/>
    </row>
    <row r="587" spans="2:27" ht="15.75" customHeigh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28"/>
      <c r="V587" s="28"/>
      <c r="W587" s="28"/>
      <c r="X587" s="28"/>
      <c r="Y587" s="28"/>
      <c r="Z587" s="28"/>
      <c r="AA587" s="28"/>
    </row>
    <row r="588" spans="2:27" ht="15.75" customHeigh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28"/>
      <c r="V588" s="28"/>
      <c r="W588" s="28"/>
      <c r="X588" s="28"/>
      <c r="Y588" s="28"/>
      <c r="Z588" s="28"/>
      <c r="AA588" s="28"/>
    </row>
    <row r="589" spans="2:27" ht="15.75" customHeigh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28"/>
      <c r="V589" s="28"/>
      <c r="W589" s="28"/>
      <c r="X589" s="28"/>
      <c r="Y589" s="28"/>
      <c r="Z589" s="28"/>
      <c r="AA589" s="28"/>
    </row>
    <row r="590" spans="2:27" ht="15.75" customHeigh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28"/>
      <c r="V590" s="28"/>
      <c r="W590" s="28"/>
      <c r="X590" s="28"/>
      <c r="Y590" s="28"/>
      <c r="Z590" s="28"/>
      <c r="AA590" s="28"/>
    </row>
    <row r="591" spans="2:27" ht="15.75" customHeigh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28"/>
      <c r="V591" s="28"/>
      <c r="W591" s="28"/>
      <c r="X591" s="28"/>
      <c r="Y591" s="28"/>
      <c r="Z591" s="28"/>
      <c r="AA591" s="28"/>
    </row>
    <row r="592" spans="2:27" ht="15.75" customHeigh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28"/>
      <c r="V592" s="28"/>
      <c r="W592" s="28"/>
      <c r="X592" s="28"/>
      <c r="Y592" s="28"/>
      <c r="Z592" s="28"/>
      <c r="AA592" s="28"/>
    </row>
    <row r="593" spans="2:27" ht="15.75" customHeigh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28"/>
      <c r="V593" s="28"/>
      <c r="W593" s="28"/>
      <c r="X593" s="28"/>
      <c r="Y593" s="28"/>
      <c r="Z593" s="28"/>
      <c r="AA593" s="28"/>
    </row>
    <row r="594" spans="2:27" ht="15.75" customHeigh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28"/>
      <c r="V594" s="28"/>
      <c r="W594" s="28"/>
      <c r="X594" s="28"/>
      <c r="Y594" s="28"/>
      <c r="Z594" s="28"/>
      <c r="AA594" s="28"/>
    </row>
    <row r="595" spans="2:27" ht="15.75" customHeigh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28"/>
      <c r="V595" s="28"/>
      <c r="W595" s="28"/>
      <c r="X595" s="28"/>
      <c r="Y595" s="28"/>
      <c r="Z595" s="28"/>
      <c r="AA595" s="28"/>
    </row>
    <row r="596" spans="2:27" ht="15.75" customHeigh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28"/>
      <c r="V596" s="28"/>
      <c r="W596" s="28"/>
      <c r="X596" s="28"/>
      <c r="Y596" s="28"/>
      <c r="Z596" s="28"/>
      <c r="AA596" s="28"/>
    </row>
    <row r="597" spans="2:27" ht="15.75" customHeigh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28"/>
      <c r="V597" s="28"/>
      <c r="W597" s="28"/>
      <c r="X597" s="28"/>
      <c r="Y597" s="28"/>
      <c r="Z597" s="28"/>
      <c r="AA597" s="28"/>
    </row>
    <row r="598" spans="2:27" ht="15.75" customHeigh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28"/>
      <c r="V598" s="28"/>
      <c r="W598" s="28"/>
      <c r="X598" s="28"/>
      <c r="Y598" s="28"/>
      <c r="Z598" s="28"/>
      <c r="AA598" s="28"/>
    </row>
    <row r="599" spans="2:27" ht="15.75" customHeigh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28"/>
      <c r="V599" s="28"/>
      <c r="W599" s="28"/>
      <c r="X599" s="28"/>
      <c r="Y599" s="28"/>
      <c r="Z599" s="28"/>
      <c r="AA599" s="28"/>
    </row>
    <row r="600" spans="2:27" ht="15.75" customHeigh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28"/>
      <c r="V600" s="28"/>
      <c r="W600" s="28"/>
      <c r="X600" s="28"/>
      <c r="Y600" s="28"/>
      <c r="Z600" s="28"/>
      <c r="AA600" s="28"/>
    </row>
    <row r="601" spans="2:27" ht="15.75" customHeigh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28"/>
      <c r="V601" s="28"/>
      <c r="W601" s="28"/>
      <c r="X601" s="28"/>
      <c r="Y601" s="28"/>
      <c r="Z601" s="28"/>
      <c r="AA601" s="28"/>
    </row>
    <row r="602" spans="2:27" ht="15.75" customHeigh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28"/>
      <c r="V602" s="28"/>
      <c r="W602" s="28"/>
      <c r="X602" s="28"/>
      <c r="Y602" s="28"/>
      <c r="Z602" s="28"/>
      <c r="AA602" s="28"/>
    </row>
    <row r="603" spans="2:27" ht="15.75" customHeigh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28"/>
      <c r="V603" s="28"/>
      <c r="W603" s="28"/>
      <c r="X603" s="28"/>
      <c r="Y603" s="28"/>
      <c r="Z603" s="28"/>
      <c r="AA603" s="28"/>
    </row>
    <row r="604" spans="2:27" ht="15.75" customHeigh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28"/>
      <c r="V604" s="28"/>
      <c r="W604" s="28"/>
      <c r="X604" s="28"/>
      <c r="Y604" s="28"/>
      <c r="Z604" s="28"/>
      <c r="AA604" s="28"/>
    </row>
    <row r="605" spans="2:27" ht="15.75" customHeigh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28"/>
      <c r="V605" s="28"/>
      <c r="W605" s="28"/>
      <c r="X605" s="28"/>
      <c r="Y605" s="28"/>
      <c r="Z605" s="28"/>
      <c r="AA605" s="28"/>
    </row>
    <row r="606" spans="2:27" ht="15.75" customHeigh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28"/>
      <c r="V606" s="28"/>
      <c r="W606" s="28"/>
      <c r="X606" s="28"/>
      <c r="Y606" s="28"/>
      <c r="Z606" s="28"/>
      <c r="AA606" s="28"/>
    </row>
    <row r="607" spans="2:27" ht="15.75" customHeigh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28"/>
      <c r="V607" s="28"/>
      <c r="W607" s="28"/>
      <c r="X607" s="28"/>
      <c r="Y607" s="28"/>
      <c r="Z607" s="28"/>
      <c r="AA607" s="28"/>
    </row>
    <row r="608" spans="2:27" ht="15.75" customHeigh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28"/>
      <c r="V608" s="28"/>
      <c r="W608" s="28"/>
      <c r="X608" s="28"/>
      <c r="Y608" s="28"/>
      <c r="Z608" s="28"/>
      <c r="AA608" s="28"/>
    </row>
    <row r="609" spans="2:27" ht="15.75" customHeigh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28"/>
      <c r="V609" s="28"/>
      <c r="W609" s="28"/>
      <c r="X609" s="28"/>
      <c r="Y609" s="28"/>
      <c r="Z609" s="28"/>
      <c r="AA609" s="28"/>
    </row>
    <row r="610" spans="2:27" ht="15.75" customHeigh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28"/>
      <c r="V610" s="28"/>
      <c r="W610" s="28"/>
      <c r="X610" s="28"/>
      <c r="Y610" s="28"/>
      <c r="Z610" s="28"/>
      <c r="AA610" s="28"/>
    </row>
    <row r="611" spans="2:27" ht="15.75" customHeigh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28"/>
      <c r="V611" s="28"/>
      <c r="W611" s="28"/>
      <c r="X611" s="28"/>
      <c r="Y611" s="28"/>
      <c r="Z611" s="28"/>
      <c r="AA611" s="28"/>
    </row>
    <row r="612" spans="2:27" ht="15.75" customHeigh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28"/>
      <c r="V612" s="28"/>
      <c r="W612" s="28"/>
      <c r="X612" s="28"/>
      <c r="Y612" s="28"/>
      <c r="Z612" s="28"/>
      <c r="AA612" s="28"/>
    </row>
    <row r="613" spans="2:27" ht="15.75" customHeigh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28"/>
      <c r="V613" s="28"/>
      <c r="W613" s="28"/>
      <c r="X613" s="28"/>
      <c r="Y613" s="28"/>
      <c r="Z613" s="28"/>
      <c r="AA613" s="28"/>
    </row>
    <row r="614" spans="2:27" ht="15.75" customHeigh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28"/>
      <c r="V614" s="28"/>
      <c r="W614" s="28"/>
      <c r="X614" s="28"/>
      <c r="Y614" s="28"/>
      <c r="Z614" s="28"/>
      <c r="AA614" s="28"/>
    </row>
    <row r="615" spans="2:27" ht="15.75" customHeigh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28"/>
      <c r="V615" s="28"/>
      <c r="W615" s="28"/>
      <c r="X615" s="28"/>
      <c r="Y615" s="28"/>
      <c r="Z615" s="28"/>
      <c r="AA615" s="28"/>
    </row>
    <row r="616" spans="2:27" ht="15.75" customHeigh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28"/>
      <c r="V616" s="28"/>
      <c r="W616" s="28"/>
      <c r="X616" s="28"/>
      <c r="Y616" s="28"/>
      <c r="Z616" s="28"/>
      <c r="AA616" s="28"/>
    </row>
    <row r="617" spans="2:27" ht="15.75" customHeigh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28"/>
      <c r="V617" s="28"/>
      <c r="W617" s="28"/>
      <c r="X617" s="28"/>
      <c r="Y617" s="28"/>
      <c r="Z617" s="28"/>
      <c r="AA617" s="28"/>
    </row>
    <row r="618" spans="2:27" ht="15.75" customHeigh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28"/>
      <c r="V618" s="28"/>
      <c r="W618" s="28"/>
      <c r="X618" s="28"/>
      <c r="Y618" s="28"/>
      <c r="Z618" s="28"/>
      <c r="AA618" s="28"/>
    </row>
    <row r="619" spans="2:27" ht="15.75" customHeigh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28"/>
      <c r="V619" s="28"/>
      <c r="W619" s="28"/>
      <c r="X619" s="28"/>
      <c r="Y619" s="28"/>
      <c r="Z619" s="28"/>
      <c r="AA619" s="28"/>
    </row>
    <row r="620" spans="2:27" ht="15.75" customHeigh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28"/>
      <c r="V620" s="28"/>
      <c r="W620" s="28"/>
      <c r="X620" s="28"/>
      <c r="Y620" s="28"/>
      <c r="Z620" s="28"/>
      <c r="AA620" s="28"/>
    </row>
    <row r="621" spans="2:27" ht="15.75" customHeigh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28"/>
      <c r="V621" s="28"/>
      <c r="W621" s="28"/>
      <c r="X621" s="28"/>
      <c r="Y621" s="28"/>
      <c r="Z621" s="28"/>
      <c r="AA621" s="28"/>
    </row>
    <row r="622" spans="2:27" ht="15.75" customHeigh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28"/>
      <c r="V622" s="28"/>
      <c r="W622" s="28"/>
      <c r="X622" s="28"/>
      <c r="Y622" s="28"/>
      <c r="Z622" s="28"/>
      <c r="AA622" s="28"/>
    </row>
    <row r="623" spans="2:27" ht="15.75" customHeigh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28"/>
      <c r="V623" s="28"/>
      <c r="W623" s="28"/>
      <c r="X623" s="28"/>
      <c r="Y623" s="28"/>
      <c r="Z623" s="28"/>
      <c r="AA623" s="28"/>
    </row>
    <row r="624" spans="2:27" ht="15.75" customHeigh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28"/>
      <c r="V624" s="28"/>
      <c r="W624" s="28"/>
      <c r="X624" s="28"/>
      <c r="Y624" s="28"/>
      <c r="Z624" s="28"/>
      <c r="AA624" s="28"/>
    </row>
    <row r="625" spans="2:27" ht="15.75" customHeigh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28"/>
      <c r="V625" s="28"/>
      <c r="W625" s="28"/>
      <c r="X625" s="28"/>
      <c r="Y625" s="28"/>
      <c r="Z625" s="28"/>
      <c r="AA625" s="28"/>
    </row>
    <row r="626" spans="2:27" ht="15.75" customHeigh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28"/>
      <c r="V626" s="28"/>
      <c r="W626" s="28"/>
      <c r="X626" s="28"/>
      <c r="Y626" s="28"/>
      <c r="Z626" s="28"/>
      <c r="AA626" s="28"/>
    </row>
    <row r="627" spans="2:27" ht="15.75" customHeigh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28"/>
      <c r="V627" s="28"/>
      <c r="W627" s="28"/>
      <c r="X627" s="28"/>
      <c r="Y627" s="28"/>
      <c r="Z627" s="28"/>
      <c r="AA627" s="28"/>
    </row>
    <row r="628" spans="2:27" ht="15.75" customHeigh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28"/>
      <c r="V628" s="28"/>
      <c r="W628" s="28"/>
      <c r="X628" s="28"/>
      <c r="Y628" s="28"/>
      <c r="Z628" s="28"/>
      <c r="AA628" s="28"/>
    </row>
    <row r="629" spans="2:27" ht="15.75" customHeigh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28"/>
      <c r="V629" s="28"/>
      <c r="W629" s="28"/>
      <c r="X629" s="28"/>
      <c r="Y629" s="28"/>
      <c r="Z629" s="28"/>
      <c r="AA629" s="28"/>
    </row>
    <row r="630" spans="2:27" ht="15.75" customHeigh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28"/>
      <c r="V630" s="28"/>
      <c r="W630" s="28"/>
      <c r="X630" s="28"/>
      <c r="Y630" s="28"/>
      <c r="Z630" s="28"/>
      <c r="AA630" s="28"/>
    </row>
    <row r="631" spans="2:27" ht="15.75" customHeigh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28"/>
      <c r="V631" s="28"/>
      <c r="W631" s="28"/>
      <c r="X631" s="28"/>
      <c r="Y631" s="28"/>
      <c r="Z631" s="28"/>
      <c r="AA631" s="28"/>
    </row>
    <row r="632" spans="2:27" ht="15.75" customHeigh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28"/>
      <c r="V632" s="28"/>
      <c r="W632" s="28"/>
      <c r="X632" s="28"/>
      <c r="Y632" s="28"/>
      <c r="Z632" s="28"/>
      <c r="AA632" s="28"/>
    </row>
    <row r="633" spans="2:27" ht="15.75" customHeigh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28"/>
      <c r="V633" s="28"/>
      <c r="W633" s="28"/>
      <c r="X633" s="28"/>
      <c r="Y633" s="28"/>
      <c r="Z633" s="28"/>
      <c r="AA633" s="28"/>
    </row>
    <row r="634" spans="2:27" ht="15.75" customHeigh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28"/>
      <c r="V634" s="28"/>
      <c r="W634" s="28"/>
      <c r="X634" s="28"/>
      <c r="Y634" s="28"/>
      <c r="Z634" s="28"/>
      <c r="AA634" s="28"/>
    </row>
    <row r="635" spans="2:27" ht="15.75" customHeigh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28"/>
      <c r="V635" s="28"/>
      <c r="W635" s="28"/>
      <c r="X635" s="28"/>
      <c r="Y635" s="28"/>
      <c r="Z635" s="28"/>
      <c r="AA635" s="28"/>
    </row>
    <row r="636" spans="2:27" ht="15.75" customHeigh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28"/>
      <c r="V636" s="28"/>
      <c r="W636" s="28"/>
      <c r="X636" s="28"/>
      <c r="Y636" s="28"/>
      <c r="Z636" s="28"/>
      <c r="AA636" s="28"/>
    </row>
    <row r="637" spans="2:27" ht="15.75" customHeigh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28"/>
      <c r="V637" s="28"/>
      <c r="W637" s="28"/>
      <c r="X637" s="28"/>
      <c r="Y637" s="28"/>
      <c r="Z637" s="28"/>
      <c r="AA637" s="28"/>
    </row>
    <row r="638" spans="2:27" ht="15.75" customHeigh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28"/>
      <c r="V638" s="28"/>
      <c r="W638" s="28"/>
      <c r="X638" s="28"/>
      <c r="Y638" s="28"/>
      <c r="Z638" s="28"/>
      <c r="AA638" s="28"/>
    </row>
    <row r="639" spans="2:27" ht="15.75" customHeigh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28"/>
      <c r="V639" s="28"/>
      <c r="W639" s="28"/>
      <c r="X639" s="28"/>
      <c r="Y639" s="28"/>
      <c r="Z639" s="28"/>
      <c r="AA639" s="28"/>
    </row>
    <row r="640" spans="2:27" ht="15.75" customHeigh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28"/>
      <c r="V640" s="28"/>
      <c r="W640" s="28"/>
      <c r="X640" s="28"/>
      <c r="Y640" s="28"/>
      <c r="Z640" s="28"/>
      <c r="AA640" s="28"/>
    </row>
    <row r="641" spans="2:27" ht="15.75" customHeigh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28"/>
      <c r="V641" s="28"/>
      <c r="W641" s="28"/>
      <c r="X641" s="28"/>
      <c r="Y641" s="28"/>
      <c r="Z641" s="28"/>
      <c r="AA641" s="28"/>
    </row>
    <row r="642" spans="2:27" ht="15.75" customHeigh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28"/>
      <c r="V642" s="28"/>
      <c r="W642" s="28"/>
      <c r="X642" s="28"/>
      <c r="Y642" s="28"/>
      <c r="Z642" s="28"/>
      <c r="AA642" s="28"/>
    </row>
    <row r="643" spans="2:27" ht="15.75" customHeigh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28"/>
      <c r="V643" s="28"/>
      <c r="W643" s="28"/>
      <c r="X643" s="28"/>
      <c r="Y643" s="28"/>
      <c r="Z643" s="28"/>
      <c r="AA643" s="28"/>
    </row>
    <row r="644" spans="2:27" ht="15.75" customHeigh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28"/>
      <c r="V644" s="28"/>
      <c r="W644" s="28"/>
      <c r="X644" s="28"/>
      <c r="Y644" s="28"/>
      <c r="Z644" s="28"/>
      <c r="AA644" s="28"/>
    </row>
    <row r="645" spans="2:27" ht="15.75" customHeigh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28"/>
      <c r="V645" s="28"/>
      <c r="W645" s="28"/>
      <c r="X645" s="28"/>
      <c r="Y645" s="28"/>
      <c r="Z645" s="28"/>
      <c r="AA645" s="28"/>
    </row>
    <row r="646" spans="2:27" ht="15.75" customHeigh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28"/>
      <c r="V646" s="28"/>
      <c r="W646" s="28"/>
      <c r="X646" s="28"/>
      <c r="Y646" s="28"/>
      <c r="Z646" s="28"/>
      <c r="AA646" s="28"/>
    </row>
    <row r="647" spans="2:27" ht="15.75" customHeigh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28"/>
      <c r="V647" s="28"/>
      <c r="W647" s="28"/>
      <c r="X647" s="28"/>
      <c r="Y647" s="28"/>
      <c r="Z647" s="28"/>
      <c r="AA647" s="28"/>
    </row>
    <row r="648" spans="2:27" ht="15.75" customHeigh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28"/>
      <c r="V648" s="28"/>
      <c r="W648" s="28"/>
      <c r="X648" s="28"/>
      <c r="Y648" s="28"/>
      <c r="Z648" s="28"/>
      <c r="AA648" s="28"/>
    </row>
    <row r="649" spans="2:27" ht="15.75" customHeigh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28"/>
      <c r="V649" s="28"/>
      <c r="W649" s="28"/>
      <c r="X649" s="28"/>
      <c r="Y649" s="28"/>
      <c r="Z649" s="28"/>
      <c r="AA649" s="28"/>
    </row>
    <row r="650" spans="2:27" ht="15.75" customHeigh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28"/>
      <c r="V650" s="28"/>
      <c r="W650" s="28"/>
      <c r="X650" s="28"/>
      <c r="Y650" s="28"/>
      <c r="Z650" s="28"/>
      <c r="AA650" s="28"/>
    </row>
    <row r="651" spans="2:27" ht="15.75" customHeigh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28"/>
      <c r="V651" s="28"/>
      <c r="W651" s="28"/>
      <c r="X651" s="28"/>
      <c r="Y651" s="28"/>
      <c r="Z651" s="28"/>
      <c r="AA651" s="28"/>
    </row>
    <row r="652" spans="2:27" ht="15.75" customHeigh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28"/>
      <c r="V652" s="28"/>
      <c r="W652" s="28"/>
      <c r="X652" s="28"/>
      <c r="Y652" s="28"/>
      <c r="Z652" s="28"/>
      <c r="AA652" s="28"/>
    </row>
    <row r="653" spans="2:27" ht="15.75" customHeigh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28"/>
      <c r="V653" s="28"/>
      <c r="W653" s="28"/>
      <c r="X653" s="28"/>
      <c r="Y653" s="28"/>
      <c r="Z653" s="28"/>
      <c r="AA653" s="28"/>
    </row>
    <row r="654" spans="2:27" ht="15.75" customHeigh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28"/>
      <c r="V654" s="28"/>
      <c r="W654" s="28"/>
      <c r="X654" s="28"/>
      <c r="Y654" s="28"/>
      <c r="Z654" s="28"/>
      <c r="AA654" s="28"/>
    </row>
    <row r="655" spans="2:27" ht="15.75" customHeigh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28"/>
      <c r="V655" s="28"/>
      <c r="W655" s="28"/>
      <c r="X655" s="28"/>
      <c r="Y655" s="28"/>
      <c r="Z655" s="28"/>
      <c r="AA655" s="28"/>
    </row>
    <row r="656" spans="2:27" ht="15.75" customHeigh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28"/>
      <c r="V656" s="28"/>
      <c r="W656" s="28"/>
      <c r="X656" s="28"/>
      <c r="Y656" s="28"/>
      <c r="Z656" s="28"/>
      <c r="AA656" s="28"/>
    </row>
    <row r="657" spans="2:27" ht="15.75" customHeigh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28"/>
      <c r="V657" s="28"/>
      <c r="W657" s="28"/>
      <c r="X657" s="28"/>
      <c r="Y657" s="28"/>
      <c r="Z657" s="28"/>
      <c r="AA657" s="28"/>
    </row>
    <row r="658" spans="2:27" ht="15.75" customHeigh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28"/>
      <c r="V658" s="28"/>
      <c r="W658" s="28"/>
      <c r="X658" s="28"/>
      <c r="Y658" s="28"/>
      <c r="Z658" s="28"/>
      <c r="AA658" s="28"/>
    </row>
    <row r="659" spans="2:27" ht="15.75" customHeigh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28"/>
      <c r="V659" s="28"/>
      <c r="W659" s="28"/>
      <c r="X659" s="28"/>
      <c r="Y659" s="28"/>
      <c r="Z659" s="28"/>
      <c r="AA659" s="28"/>
    </row>
    <row r="660" spans="2:27" ht="15.75" customHeigh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28"/>
      <c r="V660" s="28"/>
      <c r="W660" s="28"/>
      <c r="X660" s="28"/>
      <c r="Y660" s="28"/>
      <c r="Z660" s="28"/>
      <c r="AA660" s="28"/>
    </row>
    <row r="661" spans="2:27" ht="15.75" customHeigh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28"/>
      <c r="V661" s="28"/>
      <c r="W661" s="28"/>
      <c r="X661" s="28"/>
      <c r="Y661" s="28"/>
      <c r="Z661" s="28"/>
      <c r="AA661" s="28"/>
    </row>
    <row r="662" spans="2:27" ht="15.75" customHeigh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28"/>
      <c r="V662" s="28"/>
      <c r="W662" s="28"/>
      <c r="X662" s="28"/>
      <c r="Y662" s="28"/>
      <c r="Z662" s="28"/>
      <c r="AA662" s="28"/>
    </row>
    <row r="663" spans="2:27" ht="15.75" customHeigh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28"/>
      <c r="V663" s="28"/>
      <c r="W663" s="28"/>
      <c r="X663" s="28"/>
      <c r="Y663" s="28"/>
      <c r="Z663" s="28"/>
      <c r="AA663" s="28"/>
    </row>
    <row r="664" spans="2:27" ht="15.75" customHeigh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28"/>
      <c r="V664" s="28"/>
      <c r="W664" s="28"/>
      <c r="X664" s="28"/>
      <c r="Y664" s="28"/>
      <c r="Z664" s="28"/>
      <c r="AA664" s="28"/>
    </row>
    <row r="665" spans="2:27" ht="15.75" customHeigh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28"/>
      <c r="V665" s="28"/>
      <c r="W665" s="28"/>
      <c r="X665" s="28"/>
      <c r="Y665" s="28"/>
      <c r="Z665" s="28"/>
      <c r="AA665" s="28"/>
    </row>
    <row r="666" spans="2:27" ht="15.75" customHeigh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28"/>
      <c r="V666" s="28"/>
      <c r="W666" s="28"/>
      <c r="X666" s="28"/>
      <c r="Y666" s="28"/>
      <c r="Z666" s="28"/>
      <c r="AA666" s="28"/>
    </row>
    <row r="667" spans="2:27" ht="15.75" customHeigh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28"/>
      <c r="V667" s="28"/>
      <c r="W667" s="28"/>
      <c r="X667" s="28"/>
      <c r="Y667" s="28"/>
      <c r="Z667" s="28"/>
      <c r="AA667" s="28"/>
    </row>
    <row r="668" spans="2:27" ht="15.75" customHeigh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28"/>
      <c r="V668" s="28"/>
      <c r="W668" s="28"/>
      <c r="X668" s="28"/>
      <c r="Y668" s="28"/>
      <c r="Z668" s="28"/>
      <c r="AA668" s="28"/>
    </row>
    <row r="669" spans="2:27" ht="15.75" customHeigh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28"/>
      <c r="V669" s="28"/>
      <c r="W669" s="28"/>
      <c r="X669" s="28"/>
      <c r="Y669" s="28"/>
      <c r="Z669" s="28"/>
      <c r="AA669" s="28"/>
    </row>
    <row r="670" spans="2:27" ht="15.75" customHeigh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28"/>
      <c r="V670" s="28"/>
      <c r="W670" s="28"/>
      <c r="X670" s="28"/>
      <c r="Y670" s="28"/>
      <c r="Z670" s="28"/>
      <c r="AA670" s="28"/>
    </row>
    <row r="671" spans="2:27" ht="15.75" customHeigh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28"/>
      <c r="V671" s="28"/>
      <c r="W671" s="28"/>
      <c r="X671" s="28"/>
      <c r="Y671" s="28"/>
      <c r="Z671" s="28"/>
      <c r="AA671" s="28"/>
    </row>
    <row r="672" spans="2:27" ht="15.75" customHeigh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28"/>
      <c r="V672" s="28"/>
      <c r="W672" s="28"/>
      <c r="X672" s="28"/>
      <c r="Y672" s="28"/>
      <c r="Z672" s="28"/>
      <c r="AA672" s="28"/>
    </row>
    <row r="673" spans="2:27" ht="15.75" customHeigh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28"/>
      <c r="V673" s="28"/>
      <c r="W673" s="28"/>
      <c r="X673" s="28"/>
      <c r="Y673" s="28"/>
      <c r="Z673" s="28"/>
      <c r="AA673" s="28"/>
    </row>
    <row r="674" spans="2:27" ht="15.75" customHeigh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28"/>
      <c r="V674" s="28"/>
      <c r="W674" s="28"/>
      <c r="X674" s="28"/>
      <c r="Y674" s="28"/>
      <c r="Z674" s="28"/>
      <c r="AA674" s="28"/>
    </row>
    <row r="675" spans="2:27" ht="15.75" customHeigh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28"/>
      <c r="V675" s="28"/>
      <c r="W675" s="28"/>
      <c r="X675" s="28"/>
      <c r="Y675" s="28"/>
      <c r="Z675" s="28"/>
      <c r="AA675" s="28"/>
    </row>
    <row r="676" spans="2:27" ht="15.75" customHeigh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28"/>
      <c r="V676" s="28"/>
      <c r="W676" s="28"/>
      <c r="X676" s="28"/>
      <c r="Y676" s="28"/>
      <c r="Z676" s="28"/>
      <c r="AA676" s="28"/>
    </row>
    <row r="677" spans="2:27" ht="15.75" customHeigh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28"/>
      <c r="V677" s="28"/>
      <c r="W677" s="28"/>
      <c r="X677" s="28"/>
      <c r="Y677" s="28"/>
      <c r="Z677" s="28"/>
      <c r="AA677" s="28"/>
    </row>
    <row r="678" spans="2:27" ht="15.75" customHeigh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28"/>
      <c r="V678" s="28"/>
      <c r="W678" s="28"/>
      <c r="X678" s="28"/>
      <c r="Y678" s="28"/>
      <c r="Z678" s="28"/>
      <c r="AA678" s="28"/>
    </row>
    <row r="679" spans="2:27" ht="15.75" customHeigh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28"/>
      <c r="V679" s="28"/>
      <c r="W679" s="28"/>
      <c r="X679" s="28"/>
      <c r="Y679" s="28"/>
      <c r="Z679" s="28"/>
      <c r="AA679" s="28"/>
    </row>
    <row r="680" spans="2:27" ht="15.75" customHeigh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28"/>
      <c r="V680" s="28"/>
      <c r="W680" s="28"/>
      <c r="X680" s="28"/>
      <c r="Y680" s="28"/>
      <c r="Z680" s="28"/>
      <c r="AA680" s="28"/>
    </row>
    <row r="681" spans="2:27" ht="15.75" customHeigh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28"/>
      <c r="V681" s="28"/>
      <c r="W681" s="28"/>
      <c r="X681" s="28"/>
      <c r="Y681" s="28"/>
      <c r="Z681" s="28"/>
      <c r="AA681" s="28"/>
    </row>
    <row r="682" spans="2:27" ht="15.75" customHeigh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28"/>
      <c r="V682" s="28"/>
      <c r="W682" s="28"/>
      <c r="X682" s="28"/>
      <c r="Y682" s="28"/>
      <c r="Z682" s="28"/>
      <c r="AA682" s="28"/>
    </row>
    <row r="683" spans="2:27" ht="15.75" customHeigh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28"/>
      <c r="V683" s="28"/>
      <c r="W683" s="28"/>
      <c r="X683" s="28"/>
      <c r="Y683" s="28"/>
      <c r="Z683" s="28"/>
      <c r="AA683" s="28"/>
    </row>
    <row r="684" spans="2:27" ht="15.75" customHeigh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28"/>
      <c r="V684" s="28"/>
      <c r="W684" s="28"/>
      <c r="X684" s="28"/>
      <c r="Y684" s="28"/>
      <c r="Z684" s="28"/>
      <c r="AA684" s="28"/>
    </row>
    <row r="685" spans="2:27" ht="15.75" customHeigh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28"/>
      <c r="V685" s="28"/>
      <c r="W685" s="28"/>
      <c r="X685" s="28"/>
      <c r="Y685" s="28"/>
      <c r="Z685" s="28"/>
      <c r="AA685" s="28"/>
    </row>
    <row r="686" spans="2:27" ht="15.75" customHeigh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28"/>
      <c r="V686" s="28"/>
      <c r="W686" s="28"/>
      <c r="X686" s="28"/>
      <c r="Y686" s="28"/>
      <c r="Z686" s="28"/>
      <c r="AA686" s="28"/>
    </row>
    <row r="687" spans="2:27" ht="15.75" customHeigh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28"/>
      <c r="V687" s="28"/>
      <c r="W687" s="28"/>
      <c r="X687" s="28"/>
      <c r="Y687" s="28"/>
      <c r="Z687" s="28"/>
      <c r="AA687" s="28"/>
    </row>
    <row r="688" spans="2:27" ht="15.75" customHeigh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28"/>
      <c r="V688" s="28"/>
      <c r="W688" s="28"/>
      <c r="X688" s="28"/>
      <c r="Y688" s="28"/>
      <c r="Z688" s="28"/>
      <c r="AA688" s="28"/>
    </row>
    <row r="689" spans="2:27" ht="15.75" customHeigh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28"/>
      <c r="V689" s="28"/>
      <c r="W689" s="28"/>
      <c r="X689" s="28"/>
      <c r="Y689" s="28"/>
      <c r="Z689" s="28"/>
      <c r="AA689" s="28"/>
    </row>
    <row r="690" spans="2:27" ht="15.75" customHeigh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28"/>
      <c r="V690" s="28"/>
      <c r="W690" s="28"/>
      <c r="X690" s="28"/>
      <c r="Y690" s="28"/>
      <c r="Z690" s="28"/>
      <c r="AA690" s="28"/>
    </row>
    <row r="691" spans="2:27" ht="15.75" customHeigh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28"/>
      <c r="V691" s="28"/>
      <c r="W691" s="28"/>
      <c r="X691" s="28"/>
      <c r="Y691" s="28"/>
      <c r="Z691" s="28"/>
      <c r="AA691" s="28"/>
    </row>
    <row r="692" spans="2:27" ht="15.75" customHeigh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28"/>
      <c r="V692" s="28"/>
      <c r="W692" s="28"/>
      <c r="X692" s="28"/>
      <c r="Y692" s="28"/>
      <c r="Z692" s="28"/>
      <c r="AA692" s="28"/>
    </row>
    <row r="693" spans="2:27" ht="15.75" customHeigh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28"/>
      <c r="V693" s="28"/>
      <c r="W693" s="28"/>
      <c r="X693" s="28"/>
      <c r="Y693" s="28"/>
      <c r="Z693" s="28"/>
      <c r="AA693" s="28"/>
    </row>
    <row r="694" spans="2:27" ht="15.75" customHeigh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28"/>
      <c r="V694" s="28"/>
      <c r="W694" s="28"/>
      <c r="X694" s="28"/>
      <c r="Y694" s="28"/>
      <c r="Z694" s="28"/>
      <c r="AA694" s="28"/>
    </row>
    <row r="695" spans="2:27" ht="15.75" customHeigh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28"/>
      <c r="V695" s="28"/>
      <c r="W695" s="28"/>
      <c r="X695" s="28"/>
      <c r="Y695" s="28"/>
      <c r="Z695" s="28"/>
      <c r="AA695" s="28"/>
    </row>
    <row r="696" spans="2:27" ht="15.75" customHeigh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28"/>
      <c r="V696" s="28"/>
      <c r="W696" s="28"/>
      <c r="X696" s="28"/>
      <c r="Y696" s="28"/>
      <c r="Z696" s="28"/>
      <c r="AA696" s="28"/>
    </row>
    <row r="697" spans="2:27" ht="15.75" customHeigh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28"/>
      <c r="V697" s="28"/>
      <c r="W697" s="28"/>
      <c r="X697" s="28"/>
      <c r="Y697" s="28"/>
      <c r="Z697" s="28"/>
      <c r="AA697" s="28"/>
    </row>
    <row r="698" spans="2:27" ht="15.75" customHeigh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28"/>
      <c r="V698" s="28"/>
      <c r="W698" s="28"/>
      <c r="X698" s="28"/>
      <c r="Y698" s="28"/>
      <c r="Z698" s="28"/>
      <c r="AA698" s="28"/>
    </row>
    <row r="699" spans="2:27" ht="15.75" customHeigh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28"/>
      <c r="V699" s="28"/>
      <c r="W699" s="28"/>
      <c r="X699" s="28"/>
      <c r="Y699" s="28"/>
      <c r="Z699" s="28"/>
      <c r="AA699" s="28"/>
    </row>
    <row r="700" spans="2:27" ht="15.75" customHeigh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28"/>
      <c r="V700" s="28"/>
      <c r="W700" s="28"/>
      <c r="X700" s="28"/>
      <c r="Y700" s="28"/>
      <c r="Z700" s="28"/>
      <c r="AA700" s="28"/>
    </row>
    <row r="701" spans="2:27" ht="15.75" customHeigh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28"/>
      <c r="V701" s="28"/>
      <c r="W701" s="28"/>
      <c r="X701" s="28"/>
      <c r="Y701" s="28"/>
      <c r="Z701" s="28"/>
      <c r="AA701" s="28"/>
    </row>
    <row r="702" spans="2:27" ht="15.75" customHeigh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28"/>
      <c r="V702" s="28"/>
      <c r="W702" s="28"/>
      <c r="X702" s="28"/>
      <c r="Y702" s="28"/>
      <c r="Z702" s="28"/>
      <c r="AA702" s="28"/>
    </row>
    <row r="703" spans="2:27" ht="15.75" customHeigh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28"/>
      <c r="V703" s="28"/>
      <c r="W703" s="28"/>
      <c r="X703" s="28"/>
      <c r="Y703" s="28"/>
      <c r="Z703" s="28"/>
      <c r="AA703" s="28"/>
    </row>
    <row r="704" spans="2:27" ht="15.75" customHeigh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28"/>
      <c r="V704" s="28"/>
      <c r="W704" s="28"/>
      <c r="X704" s="28"/>
      <c r="Y704" s="28"/>
      <c r="Z704" s="28"/>
      <c r="AA704" s="28"/>
    </row>
    <row r="705" spans="2:27" ht="15.75" customHeigh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28"/>
      <c r="V705" s="28"/>
      <c r="W705" s="28"/>
      <c r="X705" s="28"/>
      <c r="Y705" s="28"/>
      <c r="Z705" s="28"/>
      <c r="AA705" s="28"/>
    </row>
    <row r="706" spans="2:27" ht="15.75" customHeigh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28"/>
      <c r="V706" s="28"/>
      <c r="W706" s="28"/>
      <c r="X706" s="28"/>
      <c r="Y706" s="28"/>
      <c r="Z706" s="28"/>
      <c r="AA706" s="28"/>
    </row>
    <row r="707" spans="2:27" ht="15.75" customHeigh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28"/>
      <c r="V707" s="28"/>
      <c r="W707" s="28"/>
      <c r="X707" s="28"/>
      <c r="Y707" s="28"/>
      <c r="Z707" s="28"/>
      <c r="AA707" s="28"/>
    </row>
    <row r="708" spans="2:27" ht="15.75" customHeigh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28"/>
      <c r="V708" s="28"/>
      <c r="W708" s="28"/>
      <c r="X708" s="28"/>
      <c r="Y708" s="28"/>
      <c r="Z708" s="28"/>
      <c r="AA708" s="28"/>
    </row>
    <row r="709" spans="2:27" ht="15.75" customHeigh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28"/>
      <c r="V709" s="28"/>
      <c r="W709" s="28"/>
      <c r="X709" s="28"/>
      <c r="Y709" s="28"/>
      <c r="Z709" s="28"/>
      <c r="AA709" s="28"/>
    </row>
    <row r="710" spans="2:27" ht="15.75" customHeigh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28"/>
      <c r="V710" s="28"/>
      <c r="W710" s="28"/>
      <c r="X710" s="28"/>
      <c r="Y710" s="28"/>
      <c r="Z710" s="28"/>
      <c r="AA710" s="28"/>
    </row>
    <row r="711" spans="2:27" ht="15.75" customHeigh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28"/>
      <c r="V711" s="28"/>
      <c r="W711" s="28"/>
      <c r="X711" s="28"/>
      <c r="Y711" s="28"/>
      <c r="Z711" s="28"/>
      <c r="AA711" s="28"/>
    </row>
    <row r="712" spans="2:27" ht="15.75" customHeigh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28"/>
      <c r="V712" s="28"/>
      <c r="W712" s="28"/>
      <c r="X712" s="28"/>
      <c r="Y712" s="28"/>
      <c r="Z712" s="28"/>
      <c r="AA712" s="28"/>
    </row>
    <row r="713" spans="2:27" ht="15.75" customHeigh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28"/>
      <c r="V713" s="28"/>
      <c r="W713" s="28"/>
      <c r="X713" s="28"/>
      <c r="Y713" s="28"/>
      <c r="Z713" s="28"/>
      <c r="AA713" s="28"/>
    </row>
    <row r="714" spans="2:27" ht="15.75" customHeigh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28"/>
      <c r="V714" s="28"/>
      <c r="W714" s="28"/>
      <c r="X714" s="28"/>
      <c r="Y714" s="28"/>
      <c r="Z714" s="28"/>
      <c r="AA714" s="28"/>
    </row>
    <row r="715" spans="2:27" ht="15.75" customHeigh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28"/>
      <c r="V715" s="28"/>
      <c r="W715" s="28"/>
      <c r="X715" s="28"/>
      <c r="Y715" s="28"/>
      <c r="Z715" s="28"/>
      <c r="AA715" s="28"/>
    </row>
    <row r="716" spans="2:27" ht="15.75" customHeigh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28"/>
      <c r="V716" s="28"/>
      <c r="W716" s="28"/>
      <c r="X716" s="28"/>
      <c r="Y716" s="28"/>
      <c r="Z716" s="28"/>
      <c r="AA716" s="28"/>
    </row>
    <row r="717" spans="2:27" ht="15.75" customHeigh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28"/>
      <c r="V717" s="28"/>
      <c r="W717" s="28"/>
      <c r="X717" s="28"/>
      <c r="Y717" s="28"/>
      <c r="Z717" s="28"/>
      <c r="AA717" s="28"/>
    </row>
    <row r="718" spans="2:27" ht="15.75" customHeigh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28"/>
      <c r="V718" s="28"/>
      <c r="W718" s="28"/>
      <c r="X718" s="28"/>
      <c r="Y718" s="28"/>
      <c r="Z718" s="28"/>
      <c r="AA718" s="28"/>
    </row>
    <row r="719" spans="2:27" ht="15.75" customHeigh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28"/>
      <c r="V719" s="28"/>
      <c r="W719" s="28"/>
      <c r="X719" s="28"/>
      <c r="Y719" s="28"/>
      <c r="Z719" s="28"/>
      <c r="AA719" s="28"/>
    </row>
    <row r="720" spans="2:27" ht="15.75" customHeigh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28"/>
      <c r="V720" s="28"/>
      <c r="W720" s="28"/>
      <c r="X720" s="28"/>
      <c r="Y720" s="28"/>
      <c r="Z720" s="28"/>
      <c r="AA720" s="28"/>
    </row>
    <row r="721" spans="2:27" ht="15.75" customHeigh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28"/>
      <c r="V721" s="28"/>
      <c r="W721" s="28"/>
      <c r="X721" s="28"/>
      <c r="Y721" s="28"/>
      <c r="Z721" s="28"/>
      <c r="AA721" s="28"/>
    </row>
    <row r="722" spans="2:27" ht="15.75" customHeigh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28"/>
      <c r="V722" s="28"/>
      <c r="W722" s="28"/>
      <c r="X722" s="28"/>
      <c r="Y722" s="28"/>
      <c r="Z722" s="28"/>
      <c r="AA722" s="28"/>
    </row>
    <row r="723" spans="2:27" ht="15.75" customHeigh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28"/>
      <c r="V723" s="28"/>
      <c r="W723" s="28"/>
      <c r="X723" s="28"/>
      <c r="Y723" s="28"/>
      <c r="Z723" s="28"/>
      <c r="AA723" s="28"/>
    </row>
    <row r="724" spans="2:27" ht="15.75" customHeigh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28"/>
      <c r="V724" s="28"/>
      <c r="W724" s="28"/>
      <c r="X724" s="28"/>
      <c r="Y724" s="28"/>
      <c r="Z724" s="28"/>
      <c r="AA724" s="28"/>
    </row>
    <row r="725" spans="2:27" ht="15.75" customHeigh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28"/>
      <c r="V725" s="28"/>
      <c r="W725" s="28"/>
      <c r="X725" s="28"/>
      <c r="Y725" s="28"/>
      <c r="Z725" s="28"/>
      <c r="AA725" s="28"/>
    </row>
    <row r="726" spans="2:27" ht="15.75" customHeigh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28"/>
      <c r="V726" s="28"/>
      <c r="W726" s="28"/>
      <c r="X726" s="28"/>
      <c r="Y726" s="28"/>
      <c r="Z726" s="28"/>
      <c r="AA726" s="28"/>
    </row>
    <row r="727" spans="2:27" ht="15.75" customHeigh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28"/>
      <c r="V727" s="28"/>
      <c r="W727" s="28"/>
      <c r="X727" s="28"/>
      <c r="Y727" s="28"/>
      <c r="Z727" s="28"/>
      <c r="AA727" s="28"/>
    </row>
    <row r="728" spans="2:27" ht="15.75" customHeigh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28"/>
      <c r="V728" s="28"/>
      <c r="W728" s="28"/>
      <c r="X728" s="28"/>
      <c r="Y728" s="28"/>
      <c r="Z728" s="28"/>
      <c r="AA728" s="28"/>
    </row>
    <row r="729" spans="2:27" ht="15.75" customHeigh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28"/>
      <c r="V729" s="28"/>
      <c r="W729" s="28"/>
      <c r="X729" s="28"/>
      <c r="Y729" s="28"/>
      <c r="Z729" s="28"/>
      <c r="AA729" s="28"/>
    </row>
    <row r="730" spans="2:27" ht="15.75" customHeigh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28"/>
      <c r="V730" s="28"/>
      <c r="W730" s="28"/>
      <c r="X730" s="28"/>
      <c r="Y730" s="28"/>
      <c r="Z730" s="28"/>
      <c r="AA730" s="28"/>
    </row>
    <row r="731" spans="2:27" ht="15.75" customHeigh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28"/>
      <c r="V731" s="28"/>
      <c r="W731" s="28"/>
      <c r="X731" s="28"/>
      <c r="Y731" s="28"/>
      <c r="Z731" s="28"/>
      <c r="AA731" s="28"/>
    </row>
    <row r="732" spans="2:27" ht="15.75" customHeigh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28"/>
      <c r="V732" s="28"/>
      <c r="W732" s="28"/>
      <c r="X732" s="28"/>
      <c r="Y732" s="28"/>
      <c r="Z732" s="28"/>
      <c r="AA732" s="28"/>
    </row>
    <row r="733" spans="2:27" ht="15.75" customHeigh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28"/>
      <c r="V733" s="28"/>
      <c r="W733" s="28"/>
      <c r="X733" s="28"/>
      <c r="Y733" s="28"/>
      <c r="Z733" s="28"/>
      <c r="AA733" s="28"/>
    </row>
    <row r="734" spans="2:27" ht="15.75" customHeigh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28"/>
      <c r="V734" s="28"/>
      <c r="W734" s="28"/>
      <c r="X734" s="28"/>
      <c r="Y734" s="28"/>
      <c r="Z734" s="28"/>
      <c r="AA734" s="28"/>
    </row>
    <row r="735" spans="2:27" ht="15.75" customHeigh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28"/>
      <c r="V735" s="28"/>
      <c r="W735" s="28"/>
      <c r="X735" s="28"/>
      <c r="Y735" s="28"/>
      <c r="Z735" s="28"/>
      <c r="AA735" s="28"/>
    </row>
    <row r="736" spans="2:27" ht="15.75" customHeigh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28"/>
      <c r="V736" s="28"/>
      <c r="W736" s="28"/>
      <c r="X736" s="28"/>
      <c r="Y736" s="28"/>
      <c r="Z736" s="28"/>
      <c r="AA736" s="28"/>
    </row>
    <row r="737" spans="2:27" ht="15.75" customHeigh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28"/>
      <c r="V737" s="28"/>
      <c r="W737" s="28"/>
      <c r="X737" s="28"/>
      <c r="Y737" s="28"/>
      <c r="Z737" s="28"/>
      <c r="AA737" s="28"/>
    </row>
    <row r="738" spans="2:27" ht="15.75" customHeigh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28"/>
      <c r="V738" s="28"/>
      <c r="W738" s="28"/>
      <c r="X738" s="28"/>
      <c r="Y738" s="28"/>
      <c r="Z738" s="28"/>
      <c r="AA738" s="28"/>
    </row>
    <row r="739" spans="2:27" ht="15.75" customHeigh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28"/>
      <c r="V739" s="28"/>
      <c r="W739" s="28"/>
      <c r="X739" s="28"/>
      <c r="Y739" s="28"/>
      <c r="Z739" s="28"/>
      <c r="AA739" s="28"/>
    </row>
    <row r="740" spans="2:27" ht="15.75" customHeigh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28"/>
      <c r="V740" s="28"/>
      <c r="W740" s="28"/>
      <c r="X740" s="28"/>
      <c r="Y740" s="28"/>
      <c r="Z740" s="28"/>
      <c r="AA740" s="28"/>
    </row>
    <row r="741" spans="2:27" ht="15.75" customHeigh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28"/>
      <c r="V741" s="28"/>
      <c r="W741" s="28"/>
      <c r="X741" s="28"/>
      <c r="Y741" s="28"/>
      <c r="Z741" s="28"/>
      <c r="AA741" s="28"/>
    </row>
    <row r="742" spans="2:27" ht="15.75" customHeigh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28"/>
      <c r="V742" s="28"/>
      <c r="W742" s="28"/>
      <c r="X742" s="28"/>
      <c r="Y742" s="28"/>
      <c r="Z742" s="28"/>
      <c r="AA742" s="28"/>
    </row>
    <row r="743" spans="2:27" ht="15.75" customHeigh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28"/>
      <c r="V743" s="28"/>
      <c r="W743" s="28"/>
      <c r="X743" s="28"/>
      <c r="Y743" s="28"/>
      <c r="Z743" s="28"/>
      <c r="AA743" s="28"/>
    </row>
    <row r="744" spans="2:27" ht="15.75" customHeigh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28"/>
      <c r="V744" s="28"/>
      <c r="W744" s="28"/>
      <c r="X744" s="28"/>
      <c r="Y744" s="28"/>
      <c r="Z744" s="28"/>
      <c r="AA744" s="28"/>
    </row>
    <row r="745" spans="2:27" ht="15.75" customHeigh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28"/>
      <c r="V745" s="28"/>
      <c r="W745" s="28"/>
      <c r="X745" s="28"/>
      <c r="Y745" s="28"/>
      <c r="Z745" s="28"/>
      <c r="AA745" s="28"/>
    </row>
    <row r="746" spans="2:27" ht="15.75" customHeigh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28"/>
      <c r="V746" s="28"/>
      <c r="W746" s="28"/>
      <c r="X746" s="28"/>
      <c r="Y746" s="28"/>
      <c r="Z746" s="28"/>
      <c r="AA746" s="28"/>
    </row>
    <row r="747" spans="2:27" ht="15.75" customHeigh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28"/>
      <c r="V747" s="28"/>
      <c r="W747" s="28"/>
      <c r="X747" s="28"/>
      <c r="Y747" s="28"/>
      <c r="Z747" s="28"/>
      <c r="AA747" s="28"/>
    </row>
    <row r="748" spans="2:27" ht="15.75" customHeigh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28"/>
      <c r="V748" s="28"/>
      <c r="W748" s="28"/>
      <c r="X748" s="28"/>
      <c r="Y748" s="28"/>
      <c r="Z748" s="28"/>
      <c r="AA748" s="28"/>
    </row>
    <row r="749" spans="2:27" ht="15.75" customHeigh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28"/>
      <c r="V749" s="28"/>
      <c r="W749" s="28"/>
      <c r="X749" s="28"/>
      <c r="Y749" s="28"/>
      <c r="Z749" s="28"/>
      <c r="AA749" s="28"/>
    </row>
    <row r="750" spans="2:27" ht="15.75" customHeigh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28"/>
      <c r="V750" s="28"/>
      <c r="W750" s="28"/>
      <c r="X750" s="28"/>
      <c r="Y750" s="28"/>
      <c r="Z750" s="28"/>
      <c r="AA750" s="28"/>
    </row>
    <row r="751" spans="2:27" ht="15.75" customHeigh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28"/>
      <c r="V751" s="28"/>
      <c r="W751" s="28"/>
      <c r="X751" s="28"/>
      <c r="Y751" s="28"/>
      <c r="Z751" s="28"/>
      <c r="AA751" s="28"/>
    </row>
    <row r="752" spans="2:27" ht="15.75" customHeigh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28"/>
      <c r="V752" s="28"/>
      <c r="W752" s="28"/>
      <c r="X752" s="28"/>
      <c r="Y752" s="28"/>
      <c r="Z752" s="28"/>
      <c r="AA752" s="28"/>
    </row>
    <row r="753" spans="2:27" ht="15.75" customHeigh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28"/>
      <c r="V753" s="28"/>
      <c r="W753" s="28"/>
      <c r="X753" s="28"/>
      <c r="Y753" s="28"/>
      <c r="Z753" s="28"/>
      <c r="AA753" s="28"/>
    </row>
    <row r="754" spans="2:27" ht="15.75" customHeigh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28"/>
      <c r="V754" s="28"/>
      <c r="W754" s="28"/>
      <c r="X754" s="28"/>
      <c r="Y754" s="28"/>
      <c r="Z754" s="28"/>
      <c r="AA754" s="28"/>
    </row>
    <row r="755" spans="2:27" ht="15.75" customHeigh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28"/>
      <c r="V755" s="28"/>
      <c r="W755" s="28"/>
      <c r="X755" s="28"/>
      <c r="Y755" s="28"/>
      <c r="Z755" s="28"/>
      <c r="AA755" s="28"/>
    </row>
    <row r="756" spans="2:27" ht="15.75" customHeigh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28"/>
      <c r="V756" s="28"/>
      <c r="W756" s="28"/>
      <c r="X756" s="28"/>
      <c r="Y756" s="28"/>
      <c r="Z756" s="28"/>
      <c r="AA756" s="28"/>
    </row>
    <row r="757" spans="2:27" ht="15.75" customHeigh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28"/>
      <c r="V757" s="28"/>
      <c r="W757" s="28"/>
      <c r="X757" s="28"/>
      <c r="Y757" s="28"/>
      <c r="Z757" s="28"/>
      <c r="AA757" s="28"/>
    </row>
    <row r="758" spans="2:27" ht="15.75" customHeigh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28"/>
      <c r="V758" s="28"/>
      <c r="W758" s="28"/>
      <c r="X758" s="28"/>
      <c r="Y758" s="28"/>
      <c r="Z758" s="28"/>
      <c r="AA758" s="28"/>
    </row>
    <row r="759" spans="2:27" ht="15.75" customHeigh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28"/>
      <c r="V759" s="28"/>
      <c r="W759" s="28"/>
      <c r="X759" s="28"/>
      <c r="Y759" s="28"/>
      <c r="Z759" s="28"/>
      <c r="AA759" s="28"/>
    </row>
    <row r="760" spans="2:27" ht="15.75" customHeigh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28"/>
      <c r="V760" s="28"/>
      <c r="W760" s="28"/>
      <c r="X760" s="28"/>
      <c r="Y760" s="28"/>
      <c r="Z760" s="28"/>
      <c r="AA760" s="28"/>
    </row>
    <row r="761" spans="2:27" ht="15.75" customHeigh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28"/>
      <c r="V761" s="28"/>
      <c r="W761" s="28"/>
      <c r="X761" s="28"/>
      <c r="Y761" s="28"/>
      <c r="Z761" s="28"/>
      <c r="AA761" s="28"/>
    </row>
    <row r="762" spans="2:27" ht="15.75" customHeigh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28"/>
      <c r="V762" s="28"/>
      <c r="W762" s="28"/>
      <c r="X762" s="28"/>
      <c r="Y762" s="28"/>
      <c r="Z762" s="28"/>
      <c r="AA762" s="28"/>
    </row>
    <row r="763" spans="2:27" ht="15.75" customHeigh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28"/>
      <c r="V763" s="28"/>
      <c r="W763" s="28"/>
      <c r="X763" s="28"/>
      <c r="Y763" s="28"/>
      <c r="Z763" s="28"/>
      <c r="AA763" s="28"/>
    </row>
    <row r="764" spans="2:27" ht="15.75" customHeigh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28"/>
      <c r="V764" s="28"/>
      <c r="W764" s="28"/>
      <c r="X764" s="28"/>
      <c r="Y764" s="28"/>
      <c r="Z764" s="28"/>
      <c r="AA764" s="28"/>
    </row>
    <row r="765" spans="2:27" ht="15.75" customHeigh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28"/>
      <c r="V765" s="28"/>
      <c r="W765" s="28"/>
      <c r="X765" s="28"/>
      <c r="Y765" s="28"/>
      <c r="Z765" s="28"/>
      <c r="AA765" s="28"/>
    </row>
    <row r="766" spans="2:27" ht="15.75" customHeigh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28"/>
      <c r="V766" s="28"/>
      <c r="W766" s="28"/>
      <c r="X766" s="28"/>
      <c r="Y766" s="28"/>
      <c r="Z766" s="28"/>
      <c r="AA766" s="28"/>
    </row>
    <row r="767" spans="2:27" ht="15.75" customHeigh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28"/>
      <c r="V767" s="28"/>
      <c r="W767" s="28"/>
      <c r="X767" s="28"/>
      <c r="Y767" s="28"/>
      <c r="Z767" s="28"/>
      <c r="AA767" s="28"/>
    </row>
    <row r="768" spans="2:27" ht="15.75" customHeigh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28"/>
      <c r="V768" s="28"/>
      <c r="W768" s="28"/>
      <c r="X768" s="28"/>
      <c r="Y768" s="28"/>
      <c r="Z768" s="28"/>
      <c r="AA768" s="28"/>
    </row>
    <row r="769" spans="2:27" ht="15.75" customHeigh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28"/>
      <c r="V769" s="28"/>
      <c r="W769" s="28"/>
      <c r="X769" s="28"/>
      <c r="Y769" s="28"/>
      <c r="Z769" s="28"/>
      <c r="AA769" s="28"/>
    </row>
    <row r="770" spans="2:27" ht="15.75" customHeigh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28"/>
      <c r="V770" s="28"/>
      <c r="W770" s="28"/>
      <c r="X770" s="28"/>
      <c r="Y770" s="28"/>
      <c r="Z770" s="28"/>
      <c r="AA770" s="28"/>
    </row>
    <row r="771" spans="2:27" ht="15.75" customHeigh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28"/>
      <c r="V771" s="28"/>
      <c r="W771" s="28"/>
      <c r="X771" s="28"/>
      <c r="Y771" s="28"/>
      <c r="Z771" s="28"/>
      <c r="AA771" s="28"/>
    </row>
    <row r="772" spans="2:27" ht="15.75" customHeigh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28"/>
      <c r="V772" s="28"/>
      <c r="W772" s="28"/>
      <c r="X772" s="28"/>
      <c r="Y772" s="28"/>
      <c r="Z772" s="28"/>
      <c r="AA772" s="28"/>
    </row>
    <row r="773" spans="2:27" ht="15.75" customHeigh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28"/>
      <c r="V773" s="28"/>
      <c r="W773" s="28"/>
      <c r="X773" s="28"/>
      <c r="Y773" s="28"/>
      <c r="Z773" s="28"/>
      <c r="AA773" s="28"/>
    </row>
    <row r="774" spans="2:27" ht="15.75" customHeigh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28"/>
      <c r="V774" s="28"/>
      <c r="W774" s="28"/>
      <c r="X774" s="28"/>
      <c r="Y774" s="28"/>
      <c r="Z774" s="28"/>
      <c r="AA774" s="28"/>
    </row>
    <row r="775" spans="2:27" ht="15.75" customHeigh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28"/>
      <c r="V775" s="28"/>
      <c r="W775" s="28"/>
      <c r="X775" s="28"/>
      <c r="Y775" s="28"/>
      <c r="Z775" s="28"/>
      <c r="AA775" s="28"/>
    </row>
    <row r="776" spans="2:27" ht="15.75" customHeigh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28"/>
      <c r="V776" s="28"/>
      <c r="W776" s="28"/>
      <c r="X776" s="28"/>
      <c r="Y776" s="28"/>
      <c r="Z776" s="28"/>
      <c r="AA776" s="28"/>
    </row>
    <row r="777" spans="2:27" ht="15.75" customHeigh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28"/>
      <c r="V777" s="28"/>
      <c r="W777" s="28"/>
      <c r="X777" s="28"/>
      <c r="Y777" s="28"/>
      <c r="Z777" s="28"/>
      <c r="AA777" s="28"/>
    </row>
    <row r="778" spans="2:27" ht="15.75" customHeigh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28"/>
      <c r="V778" s="28"/>
      <c r="W778" s="28"/>
      <c r="X778" s="28"/>
      <c r="Y778" s="28"/>
      <c r="Z778" s="28"/>
      <c r="AA778" s="28"/>
    </row>
    <row r="779" spans="2:27" ht="15.75" customHeigh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28"/>
      <c r="V779" s="28"/>
      <c r="W779" s="28"/>
      <c r="X779" s="28"/>
      <c r="Y779" s="28"/>
      <c r="Z779" s="28"/>
      <c r="AA779" s="28"/>
    </row>
    <row r="780" spans="2:27" ht="15.75" customHeigh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28"/>
      <c r="V780" s="28"/>
      <c r="W780" s="28"/>
      <c r="X780" s="28"/>
      <c r="Y780" s="28"/>
      <c r="Z780" s="28"/>
      <c r="AA780" s="28"/>
    </row>
    <row r="781" spans="2:27" ht="15.75" customHeigh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28"/>
      <c r="V781" s="28"/>
      <c r="W781" s="28"/>
      <c r="X781" s="28"/>
      <c r="Y781" s="28"/>
      <c r="Z781" s="28"/>
      <c r="AA781" s="28"/>
    </row>
    <row r="782" spans="2:27" ht="15.75" customHeigh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28"/>
      <c r="V782" s="28"/>
      <c r="W782" s="28"/>
      <c r="X782" s="28"/>
      <c r="Y782" s="28"/>
      <c r="Z782" s="28"/>
      <c r="AA782" s="28"/>
    </row>
    <row r="783" spans="2:27" ht="15.75" customHeigh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28"/>
      <c r="V783" s="28"/>
      <c r="W783" s="28"/>
      <c r="X783" s="28"/>
      <c r="Y783" s="28"/>
      <c r="Z783" s="28"/>
      <c r="AA783" s="28"/>
    </row>
    <row r="784" spans="2:27" ht="15.75" customHeigh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28"/>
      <c r="V784" s="28"/>
      <c r="W784" s="28"/>
      <c r="X784" s="28"/>
      <c r="Y784" s="28"/>
      <c r="Z784" s="28"/>
      <c r="AA784" s="28"/>
    </row>
    <row r="785" spans="2:27" ht="15.75" customHeigh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28"/>
      <c r="V785" s="28"/>
      <c r="W785" s="28"/>
      <c r="X785" s="28"/>
      <c r="Y785" s="28"/>
      <c r="Z785" s="28"/>
      <c r="AA785" s="28"/>
    </row>
    <row r="786" spans="2:27" ht="15.75" customHeigh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28"/>
      <c r="V786" s="28"/>
      <c r="W786" s="28"/>
      <c r="X786" s="28"/>
      <c r="Y786" s="28"/>
      <c r="Z786" s="28"/>
      <c r="AA786" s="28"/>
    </row>
    <row r="787" spans="2:27" ht="15.75" customHeigh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28"/>
      <c r="V787" s="28"/>
      <c r="W787" s="28"/>
      <c r="X787" s="28"/>
      <c r="Y787" s="28"/>
      <c r="Z787" s="28"/>
      <c r="AA787" s="28"/>
    </row>
    <row r="788" spans="2:27" ht="15.75" customHeigh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28"/>
      <c r="V788" s="28"/>
      <c r="W788" s="28"/>
      <c r="X788" s="28"/>
      <c r="Y788" s="28"/>
      <c r="Z788" s="28"/>
      <c r="AA788" s="28"/>
    </row>
    <row r="789" spans="2:27" ht="15.75" customHeigh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28"/>
      <c r="V789" s="28"/>
      <c r="W789" s="28"/>
      <c r="X789" s="28"/>
      <c r="Y789" s="28"/>
      <c r="Z789" s="28"/>
      <c r="AA789" s="28"/>
    </row>
    <row r="790" spans="2:27" ht="15.75" customHeigh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28"/>
      <c r="V790" s="28"/>
      <c r="W790" s="28"/>
      <c r="X790" s="28"/>
      <c r="Y790" s="28"/>
      <c r="Z790" s="28"/>
      <c r="AA790" s="28"/>
    </row>
    <row r="791" spans="2:27" ht="15.75" customHeigh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28"/>
      <c r="V791" s="28"/>
      <c r="W791" s="28"/>
      <c r="X791" s="28"/>
      <c r="Y791" s="28"/>
      <c r="Z791" s="28"/>
      <c r="AA791" s="28"/>
    </row>
    <row r="792" spans="2:27" ht="15.75" customHeigh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28"/>
      <c r="V792" s="28"/>
      <c r="W792" s="28"/>
      <c r="X792" s="28"/>
      <c r="Y792" s="28"/>
      <c r="Z792" s="28"/>
      <c r="AA792" s="28"/>
    </row>
    <row r="793" spans="2:27" ht="15.75" customHeigh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28"/>
      <c r="V793" s="28"/>
      <c r="W793" s="28"/>
      <c r="X793" s="28"/>
      <c r="Y793" s="28"/>
      <c r="Z793" s="28"/>
      <c r="AA793" s="28"/>
    </row>
    <row r="794" spans="2:27" ht="15.75" customHeigh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28"/>
      <c r="V794" s="28"/>
      <c r="W794" s="28"/>
      <c r="X794" s="28"/>
      <c r="Y794" s="28"/>
      <c r="Z794" s="28"/>
      <c r="AA794" s="28"/>
    </row>
    <row r="795" spans="2:27" ht="15.75" customHeigh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28"/>
      <c r="V795" s="28"/>
      <c r="W795" s="28"/>
      <c r="X795" s="28"/>
      <c r="Y795" s="28"/>
      <c r="Z795" s="28"/>
      <c r="AA795" s="28"/>
    </row>
    <row r="796" spans="2:27" ht="15.75" customHeigh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28"/>
      <c r="V796" s="28"/>
      <c r="W796" s="28"/>
      <c r="X796" s="28"/>
      <c r="Y796" s="28"/>
      <c r="Z796" s="28"/>
      <c r="AA796" s="28"/>
    </row>
    <row r="797" spans="2:27" ht="15.75" customHeigh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28"/>
      <c r="V797" s="28"/>
      <c r="W797" s="28"/>
      <c r="X797" s="28"/>
      <c r="Y797" s="28"/>
      <c r="Z797" s="28"/>
      <c r="AA797" s="28"/>
    </row>
    <row r="798" spans="2:27" ht="15.75" customHeigh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28"/>
      <c r="V798" s="28"/>
      <c r="W798" s="28"/>
      <c r="X798" s="28"/>
      <c r="Y798" s="28"/>
      <c r="Z798" s="28"/>
      <c r="AA798" s="28"/>
    </row>
    <row r="799" spans="2:27" ht="15.75" customHeigh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28"/>
      <c r="V799" s="28"/>
      <c r="W799" s="28"/>
      <c r="X799" s="28"/>
      <c r="Y799" s="28"/>
      <c r="Z799" s="28"/>
      <c r="AA799" s="28"/>
    </row>
    <row r="800" spans="2:27" ht="15.75" customHeigh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28"/>
      <c r="V800" s="28"/>
      <c r="W800" s="28"/>
      <c r="X800" s="28"/>
      <c r="Y800" s="28"/>
      <c r="Z800" s="28"/>
      <c r="AA800" s="28"/>
    </row>
    <row r="801" spans="2:27" ht="15.75" customHeigh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28"/>
      <c r="V801" s="28"/>
      <c r="W801" s="28"/>
      <c r="X801" s="28"/>
      <c r="Y801" s="28"/>
      <c r="Z801" s="28"/>
      <c r="AA801" s="28"/>
    </row>
    <row r="802" spans="2:27" ht="15.75" customHeigh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28"/>
      <c r="V802" s="28"/>
      <c r="W802" s="28"/>
      <c r="X802" s="28"/>
      <c r="Y802" s="28"/>
      <c r="Z802" s="28"/>
      <c r="AA802" s="28"/>
    </row>
    <row r="803" spans="2:27" ht="15.75" customHeigh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28"/>
      <c r="V803" s="28"/>
      <c r="W803" s="28"/>
      <c r="X803" s="28"/>
      <c r="Y803" s="28"/>
      <c r="Z803" s="28"/>
      <c r="AA803" s="28"/>
    </row>
    <row r="804" spans="2:27" ht="15.75" customHeigh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28"/>
      <c r="V804" s="28"/>
      <c r="W804" s="28"/>
      <c r="X804" s="28"/>
      <c r="Y804" s="28"/>
      <c r="Z804" s="28"/>
      <c r="AA804" s="28"/>
    </row>
    <row r="805" spans="2:27" ht="15.75" customHeigh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28"/>
      <c r="V805" s="28"/>
      <c r="W805" s="28"/>
      <c r="X805" s="28"/>
      <c r="Y805" s="28"/>
      <c r="Z805" s="28"/>
      <c r="AA805" s="28"/>
    </row>
    <row r="806" spans="2:27" ht="15.75" customHeigh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28"/>
      <c r="V806" s="28"/>
      <c r="W806" s="28"/>
      <c r="X806" s="28"/>
      <c r="Y806" s="28"/>
      <c r="Z806" s="28"/>
      <c r="AA806" s="28"/>
    </row>
    <row r="807" spans="2:27" ht="15.75" customHeigh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28"/>
      <c r="V807" s="28"/>
      <c r="W807" s="28"/>
      <c r="X807" s="28"/>
      <c r="Y807" s="28"/>
      <c r="Z807" s="28"/>
      <c r="AA807" s="28"/>
    </row>
    <row r="808" spans="2:27" ht="15.75" customHeigh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28"/>
      <c r="V808" s="28"/>
      <c r="W808" s="28"/>
      <c r="X808" s="28"/>
      <c r="Y808" s="28"/>
      <c r="Z808" s="28"/>
      <c r="AA808" s="28"/>
    </row>
    <row r="809" spans="2:27" ht="15.75" customHeigh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28"/>
      <c r="V809" s="28"/>
      <c r="W809" s="28"/>
      <c r="X809" s="28"/>
      <c r="Y809" s="28"/>
      <c r="Z809" s="28"/>
      <c r="AA809" s="28"/>
    </row>
    <row r="810" spans="2:27" ht="15.75" customHeigh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28"/>
      <c r="V810" s="28"/>
      <c r="W810" s="28"/>
      <c r="X810" s="28"/>
      <c r="Y810" s="28"/>
      <c r="Z810" s="28"/>
      <c r="AA810" s="28"/>
    </row>
    <row r="811" spans="2:27" ht="15.75" customHeigh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28"/>
      <c r="V811" s="28"/>
      <c r="W811" s="28"/>
      <c r="X811" s="28"/>
      <c r="Y811" s="28"/>
      <c r="Z811" s="28"/>
      <c r="AA811" s="28"/>
    </row>
    <row r="812" spans="2:27" ht="15.75" customHeigh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28"/>
      <c r="V812" s="28"/>
      <c r="W812" s="28"/>
      <c r="X812" s="28"/>
      <c r="Y812" s="28"/>
      <c r="Z812" s="28"/>
      <c r="AA812" s="28"/>
    </row>
    <row r="813" spans="2:27" ht="15.75" customHeigh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28"/>
      <c r="V813" s="28"/>
      <c r="W813" s="28"/>
      <c r="X813" s="28"/>
      <c r="Y813" s="28"/>
      <c r="Z813" s="28"/>
      <c r="AA813" s="28"/>
    </row>
    <row r="814" spans="2:27" ht="15.75" customHeigh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28"/>
      <c r="V814" s="28"/>
      <c r="W814" s="28"/>
      <c r="X814" s="28"/>
      <c r="Y814" s="28"/>
      <c r="Z814" s="28"/>
      <c r="AA814" s="28"/>
    </row>
    <row r="815" spans="2:27" ht="15.75" customHeigh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28"/>
      <c r="V815" s="28"/>
      <c r="W815" s="28"/>
      <c r="X815" s="28"/>
      <c r="Y815" s="28"/>
      <c r="Z815" s="28"/>
      <c r="AA815" s="28"/>
    </row>
    <row r="816" spans="2:27" ht="15.75" customHeigh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28"/>
      <c r="V816" s="28"/>
      <c r="W816" s="28"/>
      <c r="X816" s="28"/>
      <c r="Y816" s="28"/>
      <c r="Z816" s="28"/>
      <c r="AA816" s="28"/>
    </row>
    <row r="817" spans="2:27" ht="15.75" customHeigh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28"/>
      <c r="V817" s="28"/>
      <c r="W817" s="28"/>
      <c r="X817" s="28"/>
      <c r="Y817" s="28"/>
      <c r="Z817" s="28"/>
      <c r="AA817" s="28"/>
    </row>
    <row r="818" spans="2:27" ht="15.75" customHeigh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28"/>
      <c r="V818" s="28"/>
      <c r="W818" s="28"/>
      <c r="X818" s="28"/>
      <c r="Y818" s="28"/>
      <c r="Z818" s="28"/>
      <c r="AA818" s="28"/>
    </row>
    <row r="819" spans="2:27" ht="15.75" customHeigh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28"/>
      <c r="V819" s="28"/>
      <c r="W819" s="28"/>
      <c r="X819" s="28"/>
      <c r="Y819" s="28"/>
      <c r="Z819" s="28"/>
      <c r="AA819" s="28"/>
    </row>
    <row r="820" spans="2:27" ht="15.75" customHeigh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28"/>
      <c r="V820" s="28"/>
      <c r="W820" s="28"/>
      <c r="X820" s="28"/>
      <c r="Y820" s="28"/>
      <c r="Z820" s="28"/>
      <c r="AA820" s="28"/>
    </row>
    <row r="821" spans="2:27" ht="15.75" customHeigh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28"/>
      <c r="V821" s="28"/>
      <c r="W821" s="28"/>
      <c r="X821" s="28"/>
      <c r="Y821" s="28"/>
      <c r="Z821" s="28"/>
      <c r="AA821" s="28"/>
    </row>
    <row r="822" spans="2:27" ht="15.75" customHeigh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28"/>
      <c r="V822" s="28"/>
      <c r="W822" s="28"/>
      <c r="X822" s="28"/>
      <c r="Y822" s="28"/>
      <c r="Z822" s="28"/>
      <c r="AA822" s="28"/>
    </row>
    <row r="823" spans="2:27" ht="15.75" customHeigh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28"/>
      <c r="V823" s="28"/>
      <c r="W823" s="28"/>
      <c r="X823" s="28"/>
      <c r="Y823" s="28"/>
      <c r="Z823" s="28"/>
      <c r="AA823" s="28"/>
    </row>
    <row r="824" spans="2:27" ht="15.75" customHeigh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28"/>
      <c r="V824" s="28"/>
      <c r="W824" s="28"/>
      <c r="X824" s="28"/>
      <c r="Y824" s="28"/>
      <c r="Z824" s="28"/>
      <c r="AA824" s="28"/>
    </row>
    <row r="825" spans="2:27" ht="15.75" customHeigh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28"/>
      <c r="V825" s="28"/>
      <c r="W825" s="28"/>
      <c r="X825" s="28"/>
      <c r="Y825" s="28"/>
      <c r="Z825" s="28"/>
      <c r="AA825" s="28"/>
    </row>
    <row r="826" spans="2:27" ht="15.75" customHeigh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28"/>
      <c r="V826" s="28"/>
      <c r="W826" s="28"/>
      <c r="X826" s="28"/>
      <c r="Y826" s="28"/>
      <c r="Z826" s="28"/>
      <c r="AA826" s="28"/>
    </row>
    <row r="827" spans="2:27" ht="15.75" customHeigh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28"/>
      <c r="V827" s="28"/>
      <c r="W827" s="28"/>
      <c r="X827" s="28"/>
      <c r="Y827" s="28"/>
      <c r="Z827" s="28"/>
      <c r="AA827" s="28"/>
    </row>
    <row r="828" spans="2:27" ht="15.75" customHeigh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28"/>
      <c r="V828" s="28"/>
      <c r="W828" s="28"/>
      <c r="X828" s="28"/>
      <c r="Y828" s="28"/>
      <c r="Z828" s="28"/>
      <c r="AA828" s="28"/>
    </row>
    <row r="829" spans="2:27" ht="15.75" customHeigh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28"/>
      <c r="V829" s="28"/>
      <c r="W829" s="28"/>
      <c r="X829" s="28"/>
      <c r="Y829" s="28"/>
      <c r="Z829" s="28"/>
      <c r="AA829" s="28"/>
    </row>
    <row r="830" spans="2:27" ht="15.75" customHeigh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28"/>
      <c r="V830" s="28"/>
      <c r="W830" s="28"/>
      <c r="X830" s="28"/>
      <c r="Y830" s="28"/>
      <c r="Z830" s="28"/>
      <c r="AA830" s="28"/>
    </row>
    <row r="831" spans="2:27" ht="15.75" customHeigh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28"/>
      <c r="V831" s="28"/>
      <c r="W831" s="28"/>
      <c r="X831" s="28"/>
      <c r="Y831" s="28"/>
      <c r="Z831" s="28"/>
      <c r="AA831" s="28"/>
    </row>
    <row r="832" spans="2:27" ht="15.75" customHeigh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28"/>
      <c r="V832" s="28"/>
      <c r="W832" s="28"/>
      <c r="X832" s="28"/>
      <c r="Y832" s="28"/>
      <c r="Z832" s="28"/>
      <c r="AA832" s="28"/>
    </row>
    <row r="833" spans="2:27" ht="15.75" customHeigh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28"/>
      <c r="V833" s="28"/>
      <c r="W833" s="28"/>
      <c r="X833" s="28"/>
      <c r="Y833" s="28"/>
      <c r="Z833" s="28"/>
      <c r="AA833" s="28"/>
    </row>
    <row r="834" spans="2:27" ht="15.75" customHeigh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28"/>
      <c r="V834" s="28"/>
      <c r="W834" s="28"/>
      <c r="X834" s="28"/>
      <c r="Y834" s="28"/>
      <c r="Z834" s="28"/>
      <c r="AA834" s="28"/>
    </row>
    <row r="835" spans="2:27" ht="15.75" customHeigh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28"/>
      <c r="V835" s="28"/>
      <c r="W835" s="28"/>
      <c r="X835" s="28"/>
      <c r="Y835" s="28"/>
      <c r="Z835" s="28"/>
      <c r="AA835" s="28"/>
    </row>
    <row r="836" spans="2:27" ht="15.75" customHeigh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28"/>
      <c r="V836" s="28"/>
      <c r="W836" s="28"/>
      <c r="X836" s="28"/>
      <c r="Y836" s="28"/>
      <c r="Z836" s="28"/>
      <c r="AA836" s="28"/>
    </row>
    <row r="837" spans="2:27" ht="15.75" customHeigh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28"/>
      <c r="V837" s="28"/>
      <c r="W837" s="28"/>
      <c r="X837" s="28"/>
      <c r="Y837" s="28"/>
      <c r="Z837" s="28"/>
      <c r="AA837" s="28"/>
    </row>
    <row r="838" spans="2:27" ht="15.75" customHeigh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28"/>
      <c r="V838" s="28"/>
      <c r="W838" s="28"/>
      <c r="X838" s="28"/>
      <c r="Y838" s="28"/>
      <c r="Z838" s="28"/>
      <c r="AA838" s="28"/>
    </row>
    <row r="839" spans="2:27" ht="15.75" customHeigh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28"/>
      <c r="V839" s="28"/>
      <c r="W839" s="28"/>
      <c r="X839" s="28"/>
      <c r="Y839" s="28"/>
      <c r="Z839" s="28"/>
      <c r="AA839" s="28"/>
    </row>
    <row r="840" spans="2:27" ht="15.75" customHeigh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28"/>
      <c r="V840" s="28"/>
      <c r="W840" s="28"/>
      <c r="X840" s="28"/>
      <c r="Y840" s="28"/>
      <c r="Z840" s="28"/>
      <c r="AA840" s="28"/>
    </row>
    <row r="841" spans="2:27" ht="15.75" customHeigh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28"/>
      <c r="V841" s="28"/>
      <c r="W841" s="28"/>
      <c r="X841" s="28"/>
      <c r="Y841" s="28"/>
      <c r="Z841" s="28"/>
      <c r="AA841" s="28"/>
    </row>
    <row r="842" spans="2:27" ht="15.75" customHeigh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28"/>
      <c r="V842" s="28"/>
      <c r="W842" s="28"/>
      <c r="X842" s="28"/>
      <c r="Y842" s="28"/>
      <c r="Z842" s="28"/>
      <c r="AA842" s="28"/>
    </row>
    <row r="843" spans="2:27" ht="15.75" customHeigh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28"/>
      <c r="V843" s="28"/>
      <c r="W843" s="28"/>
      <c r="X843" s="28"/>
      <c r="Y843" s="28"/>
      <c r="Z843" s="28"/>
      <c r="AA843" s="28"/>
    </row>
    <row r="844" spans="2:27" ht="15.75" customHeigh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28"/>
      <c r="V844" s="28"/>
      <c r="W844" s="28"/>
      <c r="X844" s="28"/>
      <c r="Y844" s="28"/>
      <c r="Z844" s="28"/>
      <c r="AA844" s="28"/>
    </row>
    <row r="845" spans="2:27" ht="15.75" customHeigh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28"/>
      <c r="V845" s="28"/>
      <c r="W845" s="28"/>
      <c r="X845" s="28"/>
      <c r="Y845" s="28"/>
      <c r="Z845" s="28"/>
      <c r="AA845" s="28"/>
    </row>
    <row r="846" spans="2:27" ht="15.75" customHeigh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28"/>
      <c r="V846" s="28"/>
      <c r="W846" s="28"/>
      <c r="X846" s="28"/>
      <c r="Y846" s="28"/>
      <c r="Z846" s="28"/>
      <c r="AA846" s="28"/>
    </row>
    <row r="847" spans="2:27" ht="15.75" customHeigh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28"/>
      <c r="V847" s="28"/>
      <c r="W847" s="28"/>
      <c r="X847" s="28"/>
      <c r="Y847" s="28"/>
      <c r="Z847" s="28"/>
      <c r="AA847" s="28"/>
    </row>
    <row r="848" spans="2:27" ht="15.75" customHeigh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28"/>
      <c r="V848" s="28"/>
      <c r="W848" s="28"/>
      <c r="X848" s="28"/>
      <c r="Y848" s="28"/>
      <c r="Z848" s="28"/>
      <c r="AA848" s="28"/>
    </row>
    <row r="849" spans="2:27" ht="15.75" customHeigh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28"/>
      <c r="V849" s="28"/>
      <c r="W849" s="28"/>
      <c r="X849" s="28"/>
      <c r="Y849" s="28"/>
      <c r="Z849" s="28"/>
      <c r="AA849" s="28"/>
    </row>
    <row r="850" spans="2:27" ht="15.75" customHeigh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28"/>
      <c r="V850" s="28"/>
      <c r="W850" s="28"/>
      <c r="X850" s="28"/>
      <c r="Y850" s="28"/>
      <c r="Z850" s="28"/>
      <c r="AA850" s="28"/>
    </row>
    <row r="851" spans="2:27" ht="15.75" customHeigh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28"/>
      <c r="V851" s="28"/>
      <c r="W851" s="28"/>
      <c r="X851" s="28"/>
      <c r="Y851" s="28"/>
      <c r="Z851" s="28"/>
      <c r="AA851" s="28"/>
    </row>
    <row r="852" spans="2:27" ht="15.75" customHeigh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28"/>
      <c r="V852" s="28"/>
      <c r="W852" s="28"/>
      <c r="X852" s="28"/>
      <c r="Y852" s="28"/>
      <c r="Z852" s="28"/>
      <c r="AA852" s="28"/>
    </row>
    <row r="853" spans="2:27" ht="15.75" customHeigh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28"/>
      <c r="V853" s="28"/>
      <c r="W853" s="28"/>
      <c r="X853" s="28"/>
      <c r="Y853" s="28"/>
      <c r="Z853" s="28"/>
      <c r="AA853" s="28"/>
    </row>
    <row r="854" spans="2:27" ht="15.75" customHeigh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28"/>
      <c r="V854" s="28"/>
      <c r="W854" s="28"/>
      <c r="X854" s="28"/>
      <c r="Y854" s="28"/>
      <c r="Z854" s="28"/>
      <c r="AA854" s="28"/>
    </row>
    <row r="855" spans="2:27" ht="15.75" customHeigh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28"/>
      <c r="V855" s="28"/>
      <c r="W855" s="28"/>
      <c r="X855" s="28"/>
      <c r="Y855" s="28"/>
      <c r="Z855" s="28"/>
      <c r="AA855" s="28"/>
    </row>
    <row r="856" spans="2:27" ht="15.75" customHeigh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28"/>
      <c r="V856" s="28"/>
      <c r="W856" s="28"/>
      <c r="X856" s="28"/>
      <c r="Y856" s="28"/>
      <c r="Z856" s="28"/>
      <c r="AA856" s="28"/>
    </row>
    <row r="857" spans="2:27" ht="15.75" customHeigh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28"/>
      <c r="V857" s="28"/>
      <c r="W857" s="28"/>
      <c r="X857" s="28"/>
      <c r="Y857" s="28"/>
      <c r="Z857" s="28"/>
      <c r="AA857" s="28"/>
    </row>
    <row r="858" spans="2:27" ht="15.75" customHeigh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28"/>
      <c r="V858" s="28"/>
      <c r="W858" s="28"/>
      <c r="X858" s="28"/>
      <c r="Y858" s="28"/>
      <c r="Z858" s="28"/>
      <c r="AA858" s="28"/>
    </row>
    <row r="859" spans="2:27" ht="15.75" customHeigh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28"/>
      <c r="V859" s="28"/>
      <c r="W859" s="28"/>
      <c r="X859" s="28"/>
      <c r="Y859" s="28"/>
      <c r="Z859" s="28"/>
      <c r="AA859" s="28"/>
    </row>
    <row r="860" spans="2:27" ht="15.75" customHeigh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28"/>
      <c r="V860" s="28"/>
      <c r="W860" s="28"/>
      <c r="X860" s="28"/>
      <c r="Y860" s="28"/>
      <c r="Z860" s="28"/>
      <c r="AA860" s="28"/>
    </row>
    <row r="861" spans="2:27" ht="15.75" customHeigh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28"/>
      <c r="V861" s="28"/>
      <c r="W861" s="28"/>
      <c r="X861" s="28"/>
      <c r="Y861" s="28"/>
      <c r="Z861" s="28"/>
      <c r="AA861" s="28"/>
    </row>
    <row r="862" spans="2:27" ht="15.75" customHeigh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28"/>
      <c r="V862" s="28"/>
      <c r="W862" s="28"/>
      <c r="X862" s="28"/>
      <c r="Y862" s="28"/>
      <c r="Z862" s="28"/>
      <c r="AA862" s="28"/>
    </row>
    <row r="863" spans="2:27" ht="15.75" customHeigh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28"/>
      <c r="V863" s="28"/>
      <c r="W863" s="28"/>
      <c r="X863" s="28"/>
      <c r="Y863" s="28"/>
      <c r="Z863" s="28"/>
      <c r="AA863" s="28"/>
    </row>
    <row r="864" spans="2:27" ht="15.75" customHeigh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28"/>
      <c r="V864" s="28"/>
      <c r="W864" s="28"/>
      <c r="X864" s="28"/>
      <c r="Y864" s="28"/>
      <c r="Z864" s="28"/>
      <c r="AA864" s="28"/>
    </row>
    <row r="865" spans="2:27" ht="15.75" customHeigh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28"/>
      <c r="V865" s="28"/>
      <c r="W865" s="28"/>
      <c r="X865" s="28"/>
      <c r="Y865" s="28"/>
      <c r="Z865" s="28"/>
      <c r="AA865" s="28"/>
    </row>
    <row r="866" spans="2:27" ht="15.75" customHeigh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28"/>
      <c r="V866" s="28"/>
      <c r="W866" s="28"/>
      <c r="X866" s="28"/>
      <c r="Y866" s="28"/>
      <c r="Z866" s="28"/>
      <c r="AA866" s="28"/>
    </row>
    <row r="867" spans="2:27" ht="15.75" customHeigh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28"/>
      <c r="V867" s="28"/>
      <c r="W867" s="28"/>
      <c r="X867" s="28"/>
      <c r="Y867" s="28"/>
      <c r="Z867" s="28"/>
      <c r="AA867" s="28"/>
    </row>
    <row r="868" spans="2:27" ht="15.75" customHeigh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28"/>
      <c r="V868" s="28"/>
      <c r="W868" s="28"/>
      <c r="X868" s="28"/>
      <c r="Y868" s="28"/>
      <c r="Z868" s="28"/>
      <c r="AA868" s="28"/>
    </row>
    <row r="869" spans="2:27" ht="15.75" customHeigh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28"/>
      <c r="V869" s="28"/>
      <c r="W869" s="28"/>
      <c r="X869" s="28"/>
      <c r="Y869" s="28"/>
      <c r="Z869" s="28"/>
      <c r="AA869" s="28"/>
    </row>
    <row r="870" spans="2:27" ht="15.75" customHeigh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28"/>
      <c r="V870" s="28"/>
      <c r="W870" s="28"/>
      <c r="X870" s="28"/>
      <c r="Y870" s="28"/>
      <c r="Z870" s="28"/>
      <c r="AA870" s="28"/>
    </row>
    <row r="871" spans="2:27" ht="15.75" customHeigh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28"/>
      <c r="V871" s="28"/>
      <c r="W871" s="28"/>
      <c r="X871" s="28"/>
      <c r="Y871" s="28"/>
      <c r="Z871" s="28"/>
      <c r="AA871" s="28"/>
    </row>
    <row r="872" spans="2:27" ht="15.75" customHeigh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28"/>
      <c r="V872" s="28"/>
      <c r="W872" s="28"/>
      <c r="X872" s="28"/>
      <c r="Y872" s="28"/>
      <c r="Z872" s="28"/>
      <c r="AA872" s="28"/>
    </row>
    <row r="873" spans="2:27" ht="15.75" customHeigh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28"/>
      <c r="V873" s="28"/>
      <c r="W873" s="28"/>
      <c r="X873" s="28"/>
      <c r="Y873" s="28"/>
      <c r="Z873" s="28"/>
      <c r="AA873" s="28"/>
    </row>
    <row r="874" spans="2:27" ht="15.75" customHeigh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28"/>
      <c r="V874" s="28"/>
      <c r="W874" s="28"/>
      <c r="X874" s="28"/>
      <c r="Y874" s="28"/>
      <c r="Z874" s="28"/>
      <c r="AA874" s="28"/>
    </row>
    <row r="875" spans="2:27" ht="15.75" customHeigh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28"/>
      <c r="V875" s="28"/>
      <c r="W875" s="28"/>
      <c r="X875" s="28"/>
      <c r="Y875" s="28"/>
      <c r="Z875" s="28"/>
      <c r="AA875" s="28"/>
    </row>
    <row r="876" spans="2:27" ht="15.75" customHeigh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28"/>
      <c r="V876" s="28"/>
      <c r="W876" s="28"/>
      <c r="X876" s="28"/>
      <c r="Y876" s="28"/>
      <c r="Z876" s="28"/>
      <c r="AA876" s="28"/>
    </row>
    <row r="877" spans="2:27" ht="15.75" customHeigh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28"/>
      <c r="V877" s="28"/>
      <c r="W877" s="28"/>
      <c r="X877" s="28"/>
      <c r="Y877" s="28"/>
      <c r="Z877" s="28"/>
      <c r="AA877" s="28"/>
    </row>
    <row r="878" spans="2:27" ht="15.75" customHeigh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28"/>
      <c r="V878" s="28"/>
      <c r="W878" s="28"/>
      <c r="X878" s="28"/>
      <c r="Y878" s="28"/>
      <c r="Z878" s="28"/>
      <c r="AA878" s="28"/>
    </row>
    <row r="879" spans="2:27" ht="15.75" customHeigh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28"/>
      <c r="V879" s="28"/>
      <c r="W879" s="28"/>
      <c r="X879" s="28"/>
      <c r="Y879" s="28"/>
      <c r="Z879" s="28"/>
      <c r="AA879" s="28"/>
    </row>
    <row r="880" spans="2:27" ht="15.75" customHeigh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28"/>
      <c r="V880" s="28"/>
      <c r="W880" s="28"/>
      <c r="X880" s="28"/>
      <c r="Y880" s="28"/>
      <c r="Z880" s="28"/>
      <c r="AA880" s="28"/>
    </row>
    <row r="881" spans="2:27" ht="15.75" customHeigh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28"/>
      <c r="V881" s="28"/>
      <c r="W881" s="28"/>
      <c r="X881" s="28"/>
      <c r="Y881" s="28"/>
      <c r="Z881" s="28"/>
      <c r="AA881" s="28"/>
    </row>
    <row r="882" spans="2:27" ht="15.75" customHeigh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28"/>
      <c r="V882" s="28"/>
      <c r="W882" s="28"/>
      <c r="X882" s="28"/>
      <c r="Y882" s="28"/>
      <c r="Z882" s="28"/>
      <c r="AA882" s="28"/>
    </row>
    <row r="883" spans="2:27" ht="15.75" customHeigh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28"/>
      <c r="V883" s="28"/>
      <c r="W883" s="28"/>
      <c r="X883" s="28"/>
      <c r="Y883" s="28"/>
      <c r="Z883" s="28"/>
      <c r="AA883" s="28"/>
    </row>
    <row r="884" spans="2:27" ht="15.75" customHeigh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28"/>
      <c r="V884" s="28"/>
      <c r="W884" s="28"/>
      <c r="X884" s="28"/>
      <c r="Y884" s="28"/>
      <c r="Z884" s="28"/>
      <c r="AA884" s="28"/>
    </row>
    <row r="885" spans="2:27" ht="15.75" customHeigh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28"/>
      <c r="V885" s="28"/>
      <c r="W885" s="28"/>
      <c r="X885" s="28"/>
      <c r="Y885" s="28"/>
      <c r="Z885" s="28"/>
      <c r="AA885" s="28"/>
    </row>
    <row r="886" spans="2:27" ht="15.75" customHeigh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28"/>
      <c r="V886" s="28"/>
      <c r="W886" s="28"/>
      <c r="X886" s="28"/>
      <c r="Y886" s="28"/>
      <c r="Z886" s="28"/>
      <c r="AA886" s="28"/>
    </row>
    <row r="887" spans="2:27" ht="15.75" customHeigh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28"/>
      <c r="V887" s="28"/>
      <c r="W887" s="28"/>
      <c r="X887" s="28"/>
      <c r="Y887" s="28"/>
      <c r="Z887" s="28"/>
      <c r="AA887" s="28"/>
    </row>
    <row r="888" spans="2:27" ht="15.75" customHeigh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28"/>
      <c r="V888" s="28"/>
      <c r="W888" s="28"/>
      <c r="X888" s="28"/>
      <c r="Y888" s="28"/>
      <c r="Z888" s="28"/>
      <c r="AA888" s="28"/>
    </row>
    <row r="889" spans="2:27" ht="15.75" customHeigh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28"/>
      <c r="V889" s="28"/>
      <c r="W889" s="28"/>
      <c r="X889" s="28"/>
      <c r="Y889" s="28"/>
      <c r="Z889" s="28"/>
      <c r="AA889" s="28"/>
    </row>
    <row r="890" spans="2:27" ht="15.75" customHeigh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28"/>
      <c r="V890" s="28"/>
      <c r="W890" s="28"/>
      <c r="X890" s="28"/>
      <c r="Y890" s="28"/>
      <c r="Z890" s="28"/>
      <c r="AA890" s="28"/>
    </row>
    <row r="891" spans="2:27" ht="15.75" customHeigh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28"/>
      <c r="V891" s="28"/>
      <c r="W891" s="28"/>
      <c r="X891" s="28"/>
      <c r="Y891" s="28"/>
      <c r="Z891" s="28"/>
      <c r="AA891" s="28"/>
    </row>
    <row r="892" spans="2:27" ht="15.75" customHeigh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28"/>
      <c r="V892" s="28"/>
      <c r="W892" s="28"/>
      <c r="X892" s="28"/>
      <c r="Y892" s="28"/>
      <c r="Z892" s="28"/>
      <c r="AA892" s="28"/>
    </row>
    <row r="893" spans="2:27" ht="15.75" customHeigh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28"/>
      <c r="V893" s="28"/>
      <c r="W893" s="28"/>
      <c r="X893" s="28"/>
      <c r="Y893" s="28"/>
      <c r="Z893" s="28"/>
      <c r="AA893" s="28"/>
    </row>
    <row r="894" spans="2:27" ht="15.75" customHeigh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28"/>
      <c r="V894" s="28"/>
      <c r="W894" s="28"/>
      <c r="X894" s="28"/>
      <c r="Y894" s="28"/>
      <c r="Z894" s="28"/>
      <c r="AA894" s="28"/>
    </row>
    <row r="895" spans="2:27" ht="15.75" customHeigh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28"/>
      <c r="V895" s="28"/>
      <c r="W895" s="28"/>
      <c r="X895" s="28"/>
      <c r="Y895" s="28"/>
      <c r="Z895" s="28"/>
      <c r="AA895" s="28"/>
    </row>
    <row r="896" spans="2:27" ht="15.75" customHeigh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28"/>
      <c r="V896" s="28"/>
      <c r="W896" s="28"/>
      <c r="X896" s="28"/>
      <c r="Y896" s="28"/>
      <c r="Z896" s="28"/>
      <c r="AA896" s="28"/>
    </row>
    <row r="897" spans="2:27" ht="15.75" customHeigh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28"/>
      <c r="V897" s="28"/>
      <c r="W897" s="28"/>
      <c r="X897" s="28"/>
      <c r="Y897" s="28"/>
      <c r="Z897" s="28"/>
      <c r="AA897" s="28"/>
    </row>
    <row r="898" spans="2:27" ht="15.75" customHeigh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28"/>
      <c r="V898" s="28"/>
      <c r="W898" s="28"/>
      <c r="X898" s="28"/>
      <c r="Y898" s="28"/>
      <c r="Z898" s="28"/>
      <c r="AA898" s="28"/>
    </row>
    <row r="899" spans="2:27" ht="15.75" customHeight="1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28"/>
      <c r="V899" s="28"/>
      <c r="W899" s="28"/>
      <c r="X899" s="28"/>
      <c r="Y899" s="28"/>
      <c r="Z899" s="28"/>
      <c r="AA899" s="28"/>
    </row>
    <row r="900" spans="2:27" ht="15.75" customHeight="1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28"/>
      <c r="V900" s="28"/>
      <c r="W900" s="28"/>
      <c r="X900" s="28"/>
      <c r="Y900" s="28"/>
      <c r="Z900" s="28"/>
      <c r="AA900" s="28"/>
    </row>
    <row r="901" spans="2:27" ht="15.75" customHeight="1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28"/>
      <c r="V901" s="28"/>
      <c r="W901" s="28"/>
      <c r="X901" s="28"/>
      <c r="Y901" s="28"/>
      <c r="Z901" s="28"/>
      <c r="AA901" s="28"/>
    </row>
    <row r="902" spans="2:27" ht="15.75" customHeight="1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28"/>
      <c r="V902" s="28"/>
      <c r="W902" s="28"/>
      <c r="X902" s="28"/>
      <c r="Y902" s="28"/>
      <c r="Z902" s="28"/>
      <c r="AA902" s="28"/>
    </row>
    <row r="903" spans="2:27" ht="15.75" customHeight="1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28"/>
      <c r="V903" s="28"/>
      <c r="W903" s="28"/>
      <c r="X903" s="28"/>
      <c r="Y903" s="28"/>
      <c r="Z903" s="28"/>
      <c r="AA903" s="28"/>
    </row>
    <row r="904" spans="2:27" ht="15.75" customHeight="1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28"/>
      <c r="V904" s="28"/>
      <c r="W904" s="28"/>
      <c r="X904" s="28"/>
      <c r="Y904" s="28"/>
      <c r="Z904" s="28"/>
      <c r="AA904" s="28"/>
    </row>
    <row r="905" spans="2:27" ht="15.75" customHeight="1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28"/>
      <c r="V905" s="28"/>
      <c r="W905" s="28"/>
      <c r="X905" s="28"/>
      <c r="Y905" s="28"/>
      <c r="Z905" s="28"/>
      <c r="AA905" s="28"/>
    </row>
    <row r="906" spans="2:27" ht="15.75" customHeight="1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28"/>
      <c r="V906" s="28"/>
      <c r="W906" s="28"/>
      <c r="X906" s="28"/>
      <c r="Y906" s="28"/>
      <c r="Z906" s="28"/>
      <c r="AA906" s="28"/>
    </row>
    <row r="907" spans="2:27" ht="15.75" customHeight="1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28"/>
      <c r="V907" s="28"/>
      <c r="W907" s="28"/>
      <c r="X907" s="28"/>
      <c r="Y907" s="28"/>
      <c r="Z907" s="28"/>
      <c r="AA907" s="28"/>
    </row>
    <row r="908" spans="2:27" ht="15.75" customHeight="1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28"/>
      <c r="V908" s="28"/>
      <c r="W908" s="28"/>
      <c r="X908" s="28"/>
      <c r="Y908" s="28"/>
      <c r="Z908" s="28"/>
      <c r="AA908" s="28"/>
    </row>
    <row r="909" spans="2:27" ht="15.75" customHeight="1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28"/>
      <c r="V909" s="28"/>
      <c r="W909" s="28"/>
      <c r="X909" s="28"/>
      <c r="Y909" s="28"/>
      <c r="Z909" s="28"/>
      <c r="AA909" s="28"/>
    </row>
    <row r="910" spans="2:27" ht="15.75" customHeight="1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28"/>
      <c r="V910" s="28"/>
      <c r="W910" s="28"/>
      <c r="X910" s="28"/>
      <c r="Y910" s="28"/>
      <c r="Z910" s="28"/>
      <c r="AA910" s="28"/>
    </row>
    <row r="911" spans="2:27" ht="15.75" customHeight="1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28"/>
      <c r="V911" s="28"/>
      <c r="W911" s="28"/>
      <c r="X911" s="28"/>
      <c r="Y911" s="28"/>
      <c r="Z911" s="28"/>
      <c r="AA911" s="28"/>
    </row>
    <row r="912" spans="2:27" ht="15.75" customHeight="1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28"/>
      <c r="V912" s="28"/>
      <c r="W912" s="28"/>
      <c r="X912" s="28"/>
      <c r="Y912" s="28"/>
      <c r="Z912" s="28"/>
      <c r="AA912" s="28"/>
    </row>
    <row r="913" spans="2:27" ht="15.75" customHeight="1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28"/>
      <c r="V913" s="28"/>
      <c r="W913" s="28"/>
      <c r="X913" s="28"/>
      <c r="Y913" s="28"/>
      <c r="Z913" s="28"/>
      <c r="AA913" s="28"/>
    </row>
    <row r="914" spans="2:27" ht="15.75" customHeight="1"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28"/>
      <c r="V914" s="28"/>
      <c r="W914" s="28"/>
      <c r="X914" s="28"/>
      <c r="Y914" s="28"/>
      <c r="Z914" s="28"/>
      <c r="AA914" s="28"/>
    </row>
    <row r="915" spans="2:27" ht="15.75" customHeight="1"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28"/>
      <c r="V915" s="28"/>
      <c r="W915" s="28"/>
      <c r="X915" s="28"/>
      <c r="Y915" s="28"/>
      <c r="Z915" s="28"/>
      <c r="AA915" s="28"/>
    </row>
    <row r="916" spans="2:27" ht="15.75" customHeight="1"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28"/>
      <c r="V916" s="28"/>
      <c r="W916" s="28"/>
      <c r="X916" s="28"/>
      <c r="Y916" s="28"/>
      <c r="Z916" s="28"/>
      <c r="AA916" s="28"/>
    </row>
    <row r="917" spans="2:27" ht="15.75" customHeight="1"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28"/>
      <c r="V917" s="28"/>
      <c r="W917" s="28"/>
      <c r="X917" s="28"/>
      <c r="Y917" s="28"/>
      <c r="Z917" s="28"/>
      <c r="AA917" s="28"/>
    </row>
    <row r="918" spans="2:27" ht="15.75" customHeight="1"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28"/>
      <c r="V918" s="28"/>
      <c r="W918" s="28"/>
      <c r="X918" s="28"/>
      <c r="Y918" s="28"/>
      <c r="Z918" s="28"/>
      <c r="AA918" s="28"/>
    </row>
    <row r="919" spans="2:27" ht="15.75" customHeight="1"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28"/>
      <c r="V919" s="28"/>
      <c r="W919" s="28"/>
      <c r="X919" s="28"/>
      <c r="Y919" s="28"/>
      <c r="Z919" s="28"/>
      <c r="AA919" s="28"/>
    </row>
    <row r="920" spans="2:27" ht="15.75" customHeight="1"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28"/>
      <c r="V920" s="28"/>
      <c r="W920" s="28"/>
      <c r="X920" s="28"/>
      <c r="Y920" s="28"/>
      <c r="Z920" s="28"/>
      <c r="AA920" s="28"/>
    </row>
    <row r="921" spans="2:27" ht="15.75" customHeight="1"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28"/>
      <c r="V921" s="28"/>
      <c r="W921" s="28"/>
      <c r="X921" s="28"/>
      <c r="Y921" s="28"/>
      <c r="Z921" s="28"/>
      <c r="AA921" s="28"/>
    </row>
    <row r="922" spans="2:27" ht="15.75" customHeight="1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28"/>
      <c r="V922" s="28"/>
      <c r="W922" s="28"/>
      <c r="X922" s="28"/>
      <c r="Y922" s="28"/>
      <c r="Z922" s="28"/>
      <c r="AA922" s="28"/>
    </row>
    <row r="923" spans="2:27" ht="15.75" customHeight="1"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28"/>
      <c r="V923" s="28"/>
      <c r="W923" s="28"/>
      <c r="X923" s="28"/>
      <c r="Y923" s="28"/>
      <c r="Z923" s="28"/>
      <c r="AA923" s="28"/>
    </row>
    <row r="924" spans="2:27" ht="15.75" customHeight="1"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28"/>
      <c r="V924" s="28"/>
      <c r="W924" s="28"/>
      <c r="X924" s="28"/>
      <c r="Y924" s="28"/>
      <c r="Z924" s="28"/>
      <c r="AA924" s="28"/>
    </row>
    <row r="925" spans="2:27" ht="15.75" customHeight="1"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28"/>
      <c r="V925" s="28"/>
      <c r="W925" s="28"/>
      <c r="X925" s="28"/>
      <c r="Y925" s="28"/>
      <c r="Z925" s="28"/>
      <c r="AA925" s="28"/>
    </row>
    <row r="926" spans="2:27" ht="15.75" customHeight="1"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28"/>
      <c r="V926" s="28"/>
      <c r="W926" s="28"/>
      <c r="X926" s="28"/>
      <c r="Y926" s="28"/>
      <c r="Z926" s="28"/>
      <c r="AA926" s="28"/>
    </row>
    <row r="927" spans="2:27" ht="15.75" customHeight="1"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28"/>
      <c r="V927" s="28"/>
      <c r="W927" s="28"/>
      <c r="X927" s="28"/>
      <c r="Y927" s="28"/>
      <c r="Z927" s="28"/>
      <c r="AA927" s="28"/>
    </row>
    <row r="928" spans="2:27" ht="15.75" customHeight="1"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28"/>
      <c r="V928" s="28"/>
      <c r="W928" s="28"/>
      <c r="X928" s="28"/>
      <c r="Y928" s="28"/>
      <c r="Z928" s="28"/>
      <c r="AA928" s="28"/>
    </row>
    <row r="929" spans="2:27" ht="15.75" customHeight="1"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28"/>
      <c r="V929" s="28"/>
      <c r="W929" s="28"/>
      <c r="X929" s="28"/>
      <c r="Y929" s="28"/>
      <c r="Z929" s="28"/>
      <c r="AA929" s="28"/>
    </row>
    <row r="930" spans="2:27" ht="15.75" customHeight="1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28"/>
      <c r="V930" s="28"/>
      <c r="W930" s="28"/>
      <c r="X930" s="28"/>
      <c r="Y930" s="28"/>
      <c r="Z930" s="28"/>
      <c r="AA930" s="28"/>
    </row>
    <row r="931" spans="2:27" ht="15.75" customHeight="1"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28"/>
      <c r="V931" s="28"/>
      <c r="W931" s="28"/>
      <c r="X931" s="28"/>
      <c r="Y931" s="28"/>
      <c r="Z931" s="28"/>
      <c r="AA931" s="28"/>
    </row>
    <row r="932" spans="2:27" ht="15.75" customHeight="1"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28"/>
      <c r="V932" s="28"/>
      <c r="W932" s="28"/>
      <c r="X932" s="28"/>
      <c r="Y932" s="28"/>
      <c r="Z932" s="28"/>
      <c r="AA932" s="28"/>
    </row>
    <row r="933" spans="2:27" ht="15.75" customHeight="1"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28"/>
      <c r="V933" s="28"/>
      <c r="W933" s="28"/>
      <c r="X933" s="28"/>
      <c r="Y933" s="28"/>
      <c r="Z933" s="28"/>
      <c r="AA933" s="28"/>
    </row>
    <row r="934" spans="2:27" ht="15.75" customHeight="1"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28"/>
      <c r="V934" s="28"/>
      <c r="W934" s="28"/>
      <c r="X934" s="28"/>
      <c r="Y934" s="28"/>
      <c r="Z934" s="28"/>
      <c r="AA934" s="28"/>
    </row>
    <row r="935" spans="2:27" ht="15.75" customHeight="1"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28"/>
      <c r="V935" s="28"/>
      <c r="W935" s="28"/>
      <c r="X935" s="28"/>
      <c r="Y935" s="28"/>
      <c r="Z935" s="28"/>
      <c r="AA935" s="28"/>
    </row>
    <row r="936" spans="2:27" ht="15.75" customHeight="1"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28"/>
      <c r="V936" s="28"/>
      <c r="W936" s="28"/>
      <c r="X936" s="28"/>
      <c r="Y936" s="28"/>
      <c r="Z936" s="28"/>
      <c r="AA936" s="28"/>
    </row>
    <row r="937" spans="2:27" ht="15.75" customHeight="1"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28"/>
      <c r="V937" s="28"/>
      <c r="W937" s="28"/>
      <c r="X937" s="28"/>
      <c r="Y937" s="28"/>
      <c r="Z937" s="28"/>
      <c r="AA937" s="28"/>
    </row>
    <row r="938" spans="2:27" ht="15.75" customHeight="1"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28"/>
      <c r="V938" s="28"/>
      <c r="W938" s="28"/>
      <c r="X938" s="28"/>
      <c r="Y938" s="28"/>
      <c r="Z938" s="28"/>
      <c r="AA938" s="28"/>
    </row>
    <row r="939" spans="2:27" ht="15.75" customHeight="1"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28"/>
      <c r="V939" s="28"/>
      <c r="W939" s="28"/>
      <c r="X939" s="28"/>
      <c r="Y939" s="28"/>
      <c r="Z939" s="28"/>
      <c r="AA939" s="28"/>
    </row>
    <row r="940" spans="2:27" ht="15.75" customHeight="1"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28"/>
      <c r="V940" s="28"/>
      <c r="W940" s="28"/>
      <c r="X940" s="28"/>
      <c r="Y940" s="28"/>
      <c r="Z940" s="28"/>
      <c r="AA940" s="28"/>
    </row>
    <row r="941" spans="2:27" ht="15.75" customHeight="1"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28"/>
      <c r="V941" s="28"/>
      <c r="W941" s="28"/>
      <c r="X941" s="28"/>
      <c r="Y941" s="28"/>
      <c r="Z941" s="28"/>
      <c r="AA941" s="28"/>
    </row>
    <row r="942" spans="2:27" ht="15.75" customHeight="1"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28"/>
      <c r="V942" s="28"/>
      <c r="W942" s="28"/>
      <c r="X942" s="28"/>
      <c r="Y942" s="28"/>
      <c r="Z942" s="28"/>
      <c r="AA942" s="28"/>
    </row>
    <row r="943" spans="2:27" ht="15.75" customHeight="1"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28"/>
      <c r="V943" s="28"/>
      <c r="W943" s="28"/>
      <c r="X943" s="28"/>
      <c r="Y943" s="28"/>
      <c r="Z943" s="28"/>
      <c r="AA943" s="28"/>
    </row>
    <row r="944" spans="2:27" ht="15.75" customHeight="1"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28"/>
      <c r="V944" s="28"/>
      <c r="W944" s="28"/>
      <c r="X944" s="28"/>
      <c r="Y944" s="28"/>
      <c r="Z944" s="28"/>
      <c r="AA944" s="28"/>
    </row>
    <row r="945" spans="2:27" ht="15.75" customHeight="1"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28"/>
      <c r="V945" s="28"/>
      <c r="W945" s="28"/>
      <c r="X945" s="28"/>
      <c r="Y945" s="28"/>
      <c r="Z945" s="28"/>
      <c r="AA945" s="28"/>
    </row>
    <row r="946" spans="2:27" ht="15.75" customHeight="1"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28"/>
      <c r="V946" s="28"/>
      <c r="W946" s="28"/>
      <c r="X946" s="28"/>
      <c r="Y946" s="28"/>
      <c r="Z946" s="28"/>
      <c r="AA946" s="28"/>
    </row>
    <row r="947" spans="2:27" ht="15.75" customHeight="1"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28"/>
      <c r="V947" s="28"/>
      <c r="W947" s="28"/>
      <c r="X947" s="28"/>
      <c r="Y947" s="28"/>
      <c r="Z947" s="28"/>
      <c r="AA947" s="28"/>
    </row>
    <row r="948" spans="2:27" ht="15.75" customHeight="1"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28"/>
      <c r="V948" s="28"/>
      <c r="W948" s="28"/>
      <c r="X948" s="28"/>
      <c r="Y948" s="28"/>
      <c r="Z948" s="28"/>
      <c r="AA948" s="28"/>
    </row>
    <row r="949" spans="2:27" ht="15.75" customHeight="1"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28"/>
      <c r="V949" s="28"/>
      <c r="W949" s="28"/>
      <c r="X949" s="28"/>
      <c r="Y949" s="28"/>
      <c r="Z949" s="28"/>
      <c r="AA949" s="28"/>
    </row>
    <row r="950" spans="2:27" ht="15.75" customHeight="1"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28"/>
      <c r="V950" s="28"/>
      <c r="W950" s="28"/>
      <c r="X950" s="28"/>
      <c r="Y950" s="28"/>
      <c r="Z950" s="28"/>
      <c r="AA950" s="28"/>
    </row>
    <row r="951" spans="2:27" ht="15.75" customHeight="1"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28"/>
      <c r="V951" s="28"/>
      <c r="W951" s="28"/>
      <c r="X951" s="28"/>
      <c r="Y951" s="28"/>
      <c r="Z951" s="28"/>
      <c r="AA951" s="28"/>
    </row>
    <row r="952" spans="2:27" ht="15.75" customHeight="1"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28"/>
      <c r="V952" s="28"/>
      <c r="W952" s="28"/>
      <c r="X952" s="28"/>
      <c r="Y952" s="28"/>
      <c r="Z952" s="28"/>
      <c r="AA952" s="28"/>
    </row>
    <row r="953" spans="2:27" ht="15.75" customHeight="1"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28"/>
      <c r="V953" s="28"/>
      <c r="W953" s="28"/>
      <c r="X953" s="28"/>
      <c r="Y953" s="28"/>
      <c r="Z953" s="28"/>
      <c r="AA953" s="28"/>
    </row>
    <row r="954" spans="2:27" ht="15.75" customHeight="1"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28"/>
      <c r="V954" s="28"/>
      <c r="W954" s="28"/>
      <c r="X954" s="28"/>
      <c r="Y954" s="28"/>
      <c r="Z954" s="28"/>
      <c r="AA954" s="28"/>
    </row>
    <row r="955" spans="2:27" ht="15.75" customHeight="1"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28"/>
      <c r="V955" s="28"/>
      <c r="W955" s="28"/>
      <c r="X955" s="28"/>
      <c r="Y955" s="28"/>
      <c r="Z955" s="28"/>
      <c r="AA955" s="28"/>
    </row>
    <row r="956" spans="2:27" ht="15.75" customHeight="1"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28"/>
      <c r="V956" s="28"/>
      <c r="W956" s="28"/>
      <c r="X956" s="28"/>
      <c r="Y956" s="28"/>
      <c r="Z956" s="28"/>
      <c r="AA956" s="28"/>
    </row>
    <row r="957" spans="2:27" ht="15.75" customHeight="1"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28"/>
      <c r="V957" s="28"/>
      <c r="W957" s="28"/>
      <c r="X957" s="28"/>
      <c r="Y957" s="28"/>
      <c r="Z957" s="28"/>
      <c r="AA957" s="28"/>
    </row>
    <row r="958" spans="2:27" ht="15.75" customHeight="1"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28"/>
      <c r="V958" s="28"/>
      <c r="W958" s="28"/>
      <c r="X958" s="28"/>
      <c r="Y958" s="28"/>
      <c r="Z958" s="28"/>
      <c r="AA958" s="28"/>
    </row>
    <row r="959" spans="2:27" ht="15.75" customHeight="1"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28"/>
      <c r="V959" s="28"/>
      <c r="W959" s="28"/>
      <c r="X959" s="28"/>
      <c r="Y959" s="28"/>
      <c r="Z959" s="28"/>
      <c r="AA959" s="28"/>
    </row>
    <row r="960" spans="2:27" ht="15.75" customHeight="1"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28"/>
      <c r="V960" s="28"/>
      <c r="W960" s="28"/>
      <c r="X960" s="28"/>
      <c r="Y960" s="28"/>
      <c r="Z960" s="28"/>
      <c r="AA960" s="28"/>
    </row>
    <row r="961" spans="2:27" ht="15.75" customHeight="1"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28"/>
      <c r="V961" s="28"/>
      <c r="W961" s="28"/>
      <c r="X961" s="28"/>
      <c r="Y961" s="28"/>
      <c r="Z961" s="28"/>
      <c r="AA961" s="28"/>
    </row>
    <row r="962" spans="2:27" ht="15.75" customHeight="1"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28"/>
      <c r="V962" s="28"/>
      <c r="W962" s="28"/>
      <c r="X962" s="28"/>
      <c r="Y962" s="28"/>
      <c r="Z962" s="28"/>
      <c r="AA962" s="28"/>
    </row>
    <row r="963" spans="2:27" ht="15.75" customHeight="1"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28"/>
      <c r="V963" s="28"/>
      <c r="W963" s="28"/>
      <c r="X963" s="28"/>
      <c r="Y963" s="28"/>
      <c r="Z963" s="28"/>
      <c r="AA963" s="28"/>
    </row>
    <row r="964" spans="2:27" ht="15.75" customHeight="1"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28"/>
      <c r="V964" s="28"/>
      <c r="W964" s="28"/>
      <c r="X964" s="28"/>
      <c r="Y964" s="28"/>
      <c r="Z964" s="28"/>
      <c r="AA964" s="28"/>
    </row>
    <row r="965" spans="2:27" ht="15.75" customHeight="1"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28"/>
      <c r="V965" s="28"/>
      <c r="W965" s="28"/>
      <c r="X965" s="28"/>
      <c r="Y965" s="28"/>
      <c r="Z965" s="28"/>
      <c r="AA965" s="28"/>
    </row>
    <row r="966" spans="2:27" ht="15.75" customHeight="1"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28"/>
      <c r="V966" s="28"/>
      <c r="W966" s="28"/>
      <c r="X966" s="28"/>
      <c r="Y966" s="28"/>
      <c r="Z966" s="28"/>
      <c r="AA966" s="28"/>
    </row>
    <row r="967" spans="2:27" ht="15.75" customHeight="1"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28"/>
      <c r="V967" s="28"/>
      <c r="W967" s="28"/>
      <c r="X967" s="28"/>
      <c r="Y967" s="28"/>
      <c r="Z967" s="28"/>
      <c r="AA967" s="28"/>
    </row>
    <row r="968" spans="2:27" ht="15.75" customHeight="1"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28"/>
      <c r="V968" s="28"/>
      <c r="W968" s="28"/>
      <c r="X968" s="28"/>
      <c r="Y968" s="28"/>
      <c r="Z968" s="28"/>
      <c r="AA968" s="28"/>
    </row>
    <row r="969" spans="2:27" ht="15.75" customHeight="1"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28"/>
      <c r="V969" s="28"/>
      <c r="W969" s="28"/>
      <c r="X969" s="28"/>
      <c r="Y969" s="28"/>
      <c r="Z969" s="28"/>
      <c r="AA969" s="28"/>
    </row>
    <row r="970" spans="2:27" ht="15.75" customHeight="1"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28"/>
      <c r="V970" s="28"/>
      <c r="W970" s="28"/>
      <c r="X970" s="28"/>
      <c r="Y970" s="28"/>
      <c r="Z970" s="28"/>
      <c r="AA970" s="28"/>
    </row>
    <row r="971" spans="2:27" ht="15.75" customHeight="1"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28"/>
      <c r="V971" s="28"/>
      <c r="W971" s="28"/>
      <c r="X971" s="28"/>
      <c r="Y971" s="28"/>
      <c r="Z971" s="28"/>
      <c r="AA971" s="28"/>
    </row>
    <row r="972" spans="2:27" ht="15.75" customHeight="1"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28"/>
      <c r="V972" s="28"/>
      <c r="W972" s="28"/>
      <c r="X972" s="28"/>
      <c r="Y972" s="28"/>
      <c r="Z972" s="28"/>
      <c r="AA972" s="28"/>
    </row>
    <row r="973" spans="2:27" ht="15.75" customHeight="1"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28"/>
      <c r="V973" s="28"/>
      <c r="W973" s="28"/>
      <c r="X973" s="28"/>
      <c r="Y973" s="28"/>
      <c r="Z973" s="28"/>
      <c r="AA973" s="28"/>
    </row>
    <row r="974" spans="2:27" ht="15.75" customHeight="1"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28"/>
      <c r="V974" s="28"/>
      <c r="W974" s="28"/>
      <c r="X974" s="28"/>
      <c r="Y974" s="28"/>
      <c r="Z974" s="28"/>
      <c r="AA974" s="28"/>
    </row>
    <row r="975" spans="2:27" ht="15.75" customHeight="1"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28"/>
      <c r="V975" s="28"/>
      <c r="W975" s="28"/>
      <c r="X975" s="28"/>
      <c r="Y975" s="28"/>
      <c r="Z975" s="28"/>
      <c r="AA975" s="28"/>
    </row>
    <row r="976" spans="2:27" ht="15.75" customHeight="1"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28"/>
      <c r="V976" s="28"/>
      <c r="W976" s="28"/>
      <c r="X976" s="28"/>
      <c r="Y976" s="28"/>
      <c r="Z976" s="28"/>
      <c r="AA976" s="28"/>
    </row>
    <row r="977" spans="2:27" ht="15.75" customHeight="1"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28"/>
      <c r="V977" s="28"/>
      <c r="W977" s="28"/>
      <c r="X977" s="28"/>
      <c r="Y977" s="28"/>
      <c r="Z977" s="28"/>
      <c r="AA977" s="28"/>
    </row>
    <row r="978" spans="2:27" ht="15.75" customHeight="1"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28"/>
      <c r="V978" s="28"/>
      <c r="W978" s="28"/>
      <c r="X978" s="28"/>
      <c r="Y978" s="28"/>
      <c r="Z978" s="28"/>
      <c r="AA978" s="28"/>
    </row>
    <row r="979" spans="2:27" ht="15.75" customHeight="1"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28"/>
      <c r="V979" s="28"/>
      <c r="W979" s="28"/>
      <c r="X979" s="28"/>
      <c r="Y979" s="28"/>
      <c r="Z979" s="28"/>
      <c r="AA979" s="28"/>
    </row>
    <row r="980" spans="2:27" ht="15.75" customHeight="1"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28"/>
      <c r="V980" s="28"/>
      <c r="W980" s="28"/>
      <c r="X980" s="28"/>
      <c r="Y980" s="28"/>
      <c r="Z980" s="28"/>
      <c r="AA980" s="28"/>
    </row>
    <row r="981" spans="2:27" ht="15.75" customHeight="1"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28"/>
      <c r="V981" s="28"/>
      <c r="W981" s="28"/>
      <c r="X981" s="28"/>
      <c r="Y981" s="28"/>
      <c r="Z981" s="28"/>
      <c r="AA981" s="28"/>
    </row>
    <row r="982" spans="2:27" ht="15.75" customHeight="1"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28"/>
      <c r="V982" s="28"/>
      <c r="W982" s="28"/>
      <c r="X982" s="28"/>
      <c r="Y982" s="28"/>
      <c r="Z982" s="28"/>
      <c r="AA982" s="28"/>
    </row>
    <row r="983" spans="2:27" ht="15.75" customHeight="1"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28"/>
      <c r="V983" s="28"/>
      <c r="W983" s="28"/>
      <c r="X983" s="28"/>
      <c r="Y983" s="28"/>
      <c r="Z983" s="28"/>
      <c r="AA983" s="28"/>
    </row>
    <row r="984" spans="2:27" ht="15.75" customHeight="1"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28"/>
      <c r="V984" s="28"/>
      <c r="W984" s="28"/>
      <c r="X984" s="28"/>
      <c r="Y984" s="28"/>
      <c r="Z984" s="28"/>
      <c r="AA984" s="28"/>
    </row>
    <row r="985" spans="2:27" ht="15.75" customHeight="1"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28"/>
      <c r="V985" s="28"/>
      <c r="W985" s="28"/>
      <c r="X985" s="28"/>
      <c r="Y985" s="28"/>
      <c r="Z985" s="28"/>
      <c r="AA985" s="28"/>
    </row>
    <row r="986" spans="2:27" ht="15.75" customHeight="1"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28"/>
      <c r="V986" s="28"/>
      <c r="W986" s="28"/>
      <c r="X986" s="28"/>
      <c r="Y986" s="28"/>
      <c r="Z986" s="28"/>
      <c r="AA986" s="28"/>
    </row>
    <row r="987" spans="2:27" ht="15.75" customHeight="1"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28"/>
      <c r="V987" s="28"/>
      <c r="W987" s="28"/>
      <c r="X987" s="28"/>
      <c r="Y987" s="28"/>
      <c r="Z987" s="28"/>
      <c r="AA987" s="28"/>
    </row>
    <row r="988" spans="2:27" ht="15.75" customHeight="1"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28"/>
      <c r="V988" s="28"/>
      <c r="W988" s="28"/>
      <c r="X988" s="28"/>
      <c r="Y988" s="28"/>
      <c r="Z988" s="28"/>
      <c r="AA988" s="28"/>
    </row>
    <row r="989" spans="2:27" ht="15.75" customHeight="1"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28"/>
      <c r="V989" s="28"/>
      <c r="W989" s="28"/>
      <c r="X989" s="28"/>
      <c r="Y989" s="28"/>
      <c r="Z989" s="28"/>
      <c r="AA989" s="28"/>
    </row>
    <row r="990" spans="2:27" ht="15.75" customHeight="1"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28"/>
      <c r="V990" s="28"/>
      <c r="W990" s="28"/>
      <c r="X990" s="28"/>
      <c r="Y990" s="28"/>
      <c r="Z990" s="28"/>
      <c r="AA990" s="28"/>
    </row>
    <row r="991" spans="2:27" ht="15.75" customHeight="1"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28"/>
      <c r="V991" s="28"/>
      <c r="W991" s="28"/>
      <c r="X991" s="28"/>
      <c r="Y991" s="28"/>
      <c r="Z991" s="28"/>
      <c r="AA991" s="28"/>
    </row>
    <row r="992" spans="2:27" ht="15.75" customHeight="1"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28"/>
      <c r="V992" s="28"/>
      <c r="W992" s="28"/>
      <c r="X992" s="28"/>
      <c r="Y992" s="28"/>
      <c r="Z992" s="28"/>
      <c r="AA992" s="28"/>
    </row>
    <row r="993" spans="2:27" ht="15.75" customHeight="1"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28"/>
      <c r="V993" s="28"/>
      <c r="W993" s="28"/>
      <c r="X993" s="28"/>
      <c r="Y993" s="28"/>
      <c r="Z993" s="28"/>
      <c r="AA993" s="28"/>
    </row>
    <row r="994" spans="2:27" ht="15.75" customHeight="1"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28"/>
      <c r="V994" s="28"/>
      <c r="W994" s="28"/>
      <c r="X994" s="28"/>
      <c r="Y994" s="28"/>
      <c r="Z994" s="28"/>
      <c r="AA994" s="28"/>
    </row>
    <row r="995" spans="2:27" ht="15.75" customHeight="1"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28"/>
      <c r="V995" s="28"/>
      <c r="W995" s="28"/>
      <c r="X995" s="28"/>
      <c r="Y995" s="28"/>
      <c r="Z995" s="28"/>
      <c r="AA995" s="28"/>
    </row>
    <row r="996" spans="2:27" ht="15.75" customHeight="1"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28"/>
      <c r="V996" s="28"/>
      <c r="W996" s="28"/>
      <c r="X996" s="28"/>
      <c r="Y996" s="28"/>
      <c r="Z996" s="28"/>
      <c r="AA996" s="28"/>
    </row>
    <row r="997" spans="2:27" ht="15.75" customHeight="1"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28"/>
      <c r="V997" s="28"/>
      <c r="W997" s="28"/>
      <c r="X997" s="28"/>
      <c r="Y997" s="28"/>
      <c r="Z997" s="28"/>
      <c r="AA997" s="28"/>
    </row>
    <row r="998" spans="2:27" ht="15.75" customHeight="1"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28"/>
      <c r="V998" s="28"/>
      <c r="W998" s="28"/>
      <c r="X998" s="28"/>
      <c r="Y998" s="28"/>
      <c r="Z998" s="28"/>
      <c r="AA998" s="28"/>
    </row>
    <row r="999" spans="2:27" ht="15.75" customHeight="1"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28"/>
      <c r="V999" s="28"/>
      <c r="W999" s="28"/>
      <c r="X999" s="28"/>
      <c r="Y999" s="28"/>
      <c r="Z999" s="28"/>
      <c r="AA999" s="28"/>
    </row>
    <row r="1000" spans="2:27" ht="15.75" customHeight="1"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28"/>
      <c r="V1000" s="28"/>
      <c r="W1000" s="28"/>
      <c r="X1000" s="28"/>
      <c r="Y1000" s="28"/>
      <c r="Z1000" s="28"/>
      <c r="AA1000" s="28"/>
    </row>
    <row r="1001" spans="2:27" ht="15.75" customHeight="1"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28"/>
      <c r="V1001" s="28"/>
      <c r="W1001" s="28"/>
      <c r="X1001" s="28"/>
      <c r="Y1001" s="28"/>
      <c r="Z1001" s="28"/>
      <c r="AA1001" s="28"/>
    </row>
    <row r="1002" spans="2:27" ht="15.75" customHeight="1"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28"/>
      <c r="V1002" s="28"/>
      <c r="W1002" s="28"/>
      <c r="X1002" s="28"/>
      <c r="Y1002" s="28"/>
      <c r="Z1002" s="28"/>
      <c r="AA1002" s="28"/>
    </row>
  </sheetData>
  <mergeCells count="16">
    <mergeCell ref="I22:I24"/>
    <mergeCell ref="J22:J24"/>
    <mergeCell ref="C23:E23"/>
    <mergeCell ref="B6:B8"/>
    <mergeCell ref="C6:C8"/>
    <mergeCell ref="D6:D8"/>
    <mergeCell ref="E6:H6"/>
    <mergeCell ref="I6:K6"/>
    <mergeCell ref="E7:E8"/>
    <mergeCell ref="F7:F8"/>
    <mergeCell ref="I7:K7"/>
    <mergeCell ref="G7:G8"/>
    <mergeCell ref="H7:H8"/>
    <mergeCell ref="B22:B24"/>
    <mergeCell ref="C22:E22"/>
    <mergeCell ref="F22:H23"/>
  </mergeCells>
  <phoneticPr fontId="12"/>
  <pageMargins left="0.70866141732283472" right="0.70866141732283472" top="0.74803149606299213" bottom="0.74803149606299213" header="0" footer="0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fitToPage="1"/>
  </sheetPr>
  <dimension ref="B1:AA1000"/>
  <sheetViews>
    <sheetView tabSelected="1" view="pageBreakPreview" topLeftCell="A4" zoomScaleNormal="100" zoomScaleSheetLayoutView="100" workbookViewId="0">
      <selection activeCell="Q19" sqref="Q19"/>
    </sheetView>
  </sheetViews>
  <sheetFormatPr defaultColWidth="12.6640625" defaultRowHeight="15" customHeight="1"/>
  <cols>
    <col min="1" max="1" width="6.77734375" customWidth="1"/>
    <col min="2" max="3" width="13.77734375" customWidth="1"/>
    <col min="4" max="4" width="5.5546875" customWidth="1"/>
    <col min="5" max="6" width="5" customWidth="1"/>
    <col min="7" max="7" width="5.21875" customWidth="1"/>
    <col min="8" max="9" width="5" customWidth="1"/>
    <col min="10" max="17" width="6.77734375" customWidth="1"/>
    <col min="18" max="27" width="6.109375" customWidth="1"/>
  </cols>
  <sheetData>
    <row r="1" spans="2:27" ht="13.2">
      <c r="B1" s="7"/>
      <c r="C1" s="7"/>
      <c r="D1" s="7"/>
      <c r="E1" s="7"/>
      <c r="F1" s="7"/>
      <c r="G1" s="7"/>
      <c r="H1" s="7"/>
      <c r="I1" s="7"/>
      <c r="J1" s="7"/>
      <c r="K1" s="7"/>
      <c r="L1" s="46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2:27" ht="13.2">
      <c r="B2" s="7"/>
      <c r="C2" s="7"/>
      <c r="D2" s="7"/>
      <c r="E2" s="7"/>
      <c r="F2" s="7"/>
      <c r="G2" s="7"/>
      <c r="H2" s="7"/>
      <c r="I2" s="7"/>
      <c r="J2" s="7"/>
      <c r="K2" s="7"/>
      <c r="L2" s="46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2:27" ht="13.2">
      <c r="B3" s="190" t="s">
        <v>31</v>
      </c>
      <c r="C3" s="6"/>
      <c r="D3" s="7"/>
      <c r="E3" s="7"/>
      <c r="F3" s="7"/>
      <c r="G3" s="7"/>
      <c r="H3" s="7"/>
      <c r="I3" s="7"/>
      <c r="J3" s="7"/>
      <c r="K3" s="7"/>
      <c r="L3" s="8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2:27" ht="13.2">
      <c r="B4" s="6"/>
      <c r="C4" s="6"/>
      <c r="D4" s="7"/>
      <c r="E4" s="7"/>
      <c r="F4" s="7"/>
      <c r="G4" s="7"/>
      <c r="H4" s="7"/>
      <c r="I4" s="7"/>
      <c r="J4" s="7"/>
      <c r="K4" s="7"/>
      <c r="L4" s="8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2:27" ht="13.2">
      <c r="B5" s="6"/>
      <c r="C5" s="6"/>
      <c r="D5" s="7"/>
      <c r="E5" s="7"/>
      <c r="F5" s="7"/>
      <c r="G5" s="7"/>
      <c r="H5" s="7"/>
      <c r="I5" s="7"/>
      <c r="J5" s="7"/>
      <c r="K5" s="7"/>
      <c r="L5" s="8" t="s">
        <v>32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2:27" ht="17.399999999999999" customHeight="1">
      <c r="B6" s="243" t="s">
        <v>33</v>
      </c>
      <c r="C6" s="230" t="s">
        <v>34</v>
      </c>
      <c r="D6" s="244" t="s">
        <v>25</v>
      </c>
      <c r="E6" s="223"/>
      <c r="F6" s="224"/>
      <c r="G6" s="244" t="s">
        <v>8</v>
      </c>
      <c r="H6" s="223"/>
      <c r="I6" s="224"/>
      <c r="J6" s="230" t="s">
        <v>35</v>
      </c>
      <c r="K6" s="241" t="s">
        <v>36</v>
      </c>
      <c r="L6" s="242" t="s">
        <v>37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2:27" ht="16.2" customHeight="1">
      <c r="B7" s="229"/>
      <c r="C7" s="226"/>
      <c r="D7" s="50" t="s">
        <v>10</v>
      </c>
      <c r="E7" s="51" t="s">
        <v>11</v>
      </c>
      <c r="F7" s="51" t="s">
        <v>12</v>
      </c>
      <c r="G7" s="50" t="s">
        <v>10</v>
      </c>
      <c r="H7" s="50" t="s">
        <v>11</v>
      </c>
      <c r="I7" s="50" t="s">
        <v>12</v>
      </c>
      <c r="J7" s="226"/>
      <c r="K7" s="226"/>
      <c r="L7" s="220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2:27" ht="13.2">
      <c r="B8" s="52" t="s">
        <v>10</v>
      </c>
      <c r="C8" s="53" t="s">
        <v>38</v>
      </c>
      <c r="D8" s="54">
        <v>5285</v>
      </c>
      <c r="E8" s="55">
        <v>2887</v>
      </c>
      <c r="F8" s="55">
        <v>2636</v>
      </c>
      <c r="G8" s="55">
        <v>446</v>
      </c>
      <c r="H8" s="55">
        <v>144</v>
      </c>
      <c r="I8" s="55">
        <v>302</v>
      </c>
      <c r="J8" s="55">
        <v>37</v>
      </c>
      <c r="K8" s="56">
        <v>439756</v>
      </c>
      <c r="L8" s="56">
        <v>96240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spans="2:27" ht="13.2">
      <c r="B9" s="57" t="s">
        <v>39</v>
      </c>
      <c r="C9" s="58" t="s">
        <v>40</v>
      </c>
      <c r="D9" s="59">
        <v>208</v>
      </c>
      <c r="E9" s="60">
        <v>104</v>
      </c>
      <c r="F9" s="60">
        <v>104</v>
      </c>
      <c r="G9" s="60">
        <v>20</v>
      </c>
      <c r="H9" s="60">
        <v>7</v>
      </c>
      <c r="I9" s="60">
        <v>13</v>
      </c>
      <c r="J9" s="60">
        <v>2</v>
      </c>
      <c r="K9" s="61">
        <v>26446</v>
      </c>
      <c r="L9" s="61">
        <v>6321</v>
      </c>
      <c r="M9" s="7"/>
      <c r="N9" s="7"/>
      <c r="O9" s="17"/>
      <c r="P9" s="61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2:27" ht="13.2">
      <c r="B10" s="57" t="s">
        <v>41</v>
      </c>
      <c r="C10" s="58" t="s">
        <v>42</v>
      </c>
      <c r="D10" s="59">
        <v>385</v>
      </c>
      <c r="E10" s="60">
        <v>189</v>
      </c>
      <c r="F10" s="60">
        <v>196</v>
      </c>
      <c r="G10" s="60">
        <v>32</v>
      </c>
      <c r="H10" s="60">
        <v>11</v>
      </c>
      <c r="I10" s="60">
        <v>21</v>
      </c>
      <c r="J10" s="60">
        <v>1</v>
      </c>
      <c r="K10" s="61">
        <v>31353</v>
      </c>
      <c r="L10" s="61">
        <v>8122</v>
      </c>
      <c r="M10" s="7"/>
      <c r="N10" s="7"/>
      <c r="O10" s="17"/>
      <c r="P10" s="61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2:27" ht="13.2">
      <c r="B11" s="57" t="s">
        <v>43</v>
      </c>
      <c r="C11" s="58" t="s">
        <v>44</v>
      </c>
      <c r="D11" s="59">
        <v>195</v>
      </c>
      <c r="E11" s="60">
        <v>95</v>
      </c>
      <c r="F11" s="60">
        <v>100</v>
      </c>
      <c r="G11" s="60">
        <v>16</v>
      </c>
      <c r="H11" s="60">
        <v>4</v>
      </c>
      <c r="I11" s="60">
        <v>11</v>
      </c>
      <c r="J11" s="60">
        <v>2</v>
      </c>
      <c r="K11" s="61">
        <v>30767</v>
      </c>
      <c r="L11" s="61">
        <v>5505</v>
      </c>
      <c r="M11" s="7"/>
      <c r="N11" s="7"/>
      <c r="O11" s="17"/>
      <c r="P11" s="61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2:27" ht="13.2">
      <c r="B12" s="57" t="s">
        <v>45</v>
      </c>
      <c r="C12" s="58" t="s">
        <v>46</v>
      </c>
      <c r="D12" s="59">
        <v>465</v>
      </c>
      <c r="E12" s="60">
        <v>233</v>
      </c>
      <c r="F12" s="60">
        <v>232</v>
      </c>
      <c r="G12" s="60">
        <v>32</v>
      </c>
      <c r="H12" s="60">
        <v>10</v>
      </c>
      <c r="I12" s="60">
        <v>22</v>
      </c>
      <c r="J12" s="60">
        <v>2</v>
      </c>
      <c r="K12" s="61">
        <v>21622</v>
      </c>
      <c r="L12" s="61">
        <v>5186</v>
      </c>
      <c r="M12" s="7"/>
      <c r="N12" s="7"/>
      <c r="O12" s="17"/>
      <c r="P12" s="61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2:27" ht="13.2">
      <c r="B13" s="57" t="s">
        <v>47</v>
      </c>
      <c r="C13" s="58" t="s">
        <v>48</v>
      </c>
      <c r="D13" s="59">
        <v>314</v>
      </c>
      <c r="E13" s="60">
        <v>167</v>
      </c>
      <c r="F13" s="60">
        <v>147</v>
      </c>
      <c r="G13" s="60">
        <v>24</v>
      </c>
      <c r="H13" s="60">
        <v>8</v>
      </c>
      <c r="I13" s="60">
        <v>16</v>
      </c>
      <c r="J13" s="60">
        <v>1</v>
      </c>
      <c r="K13" s="61">
        <v>25115</v>
      </c>
      <c r="L13" s="61">
        <v>5118</v>
      </c>
      <c r="M13" s="7"/>
      <c r="N13" s="7"/>
      <c r="O13" s="17"/>
      <c r="P13" s="61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2:27" ht="13.2">
      <c r="B14" s="57" t="s">
        <v>49</v>
      </c>
      <c r="C14" s="58" t="s">
        <v>50</v>
      </c>
      <c r="D14" s="59">
        <v>334</v>
      </c>
      <c r="E14" s="60">
        <v>168</v>
      </c>
      <c r="F14" s="60">
        <v>166</v>
      </c>
      <c r="G14" s="60">
        <v>27</v>
      </c>
      <c r="H14" s="60">
        <v>8</v>
      </c>
      <c r="I14" s="60">
        <v>19</v>
      </c>
      <c r="J14" s="60">
        <v>2</v>
      </c>
      <c r="K14" s="61">
        <v>32087</v>
      </c>
      <c r="L14" s="61">
        <v>5685</v>
      </c>
      <c r="M14" s="7"/>
      <c r="N14" s="7"/>
      <c r="O14" s="17"/>
      <c r="P14" s="61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2:27" ht="13.2">
      <c r="B15" s="57" t="s">
        <v>51</v>
      </c>
      <c r="C15" s="58" t="s">
        <v>52</v>
      </c>
      <c r="D15" s="59">
        <v>171</v>
      </c>
      <c r="E15" s="60">
        <v>101</v>
      </c>
      <c r="F15" s="60">
        <v>70</v>
      </c>
      <c r="G15" s="60">
        <v>17</v>
      </c>
      <c r="H15" s="60">
        <v>5</v>
      </c>
      <c r="I15" s="60">
        <v>12</v>
      </c>
      <c r="J15" s="60">
        <v>2</v>
      </c>
      <c r="K15" s="61">
        <v>25557</v>
      </c>
      <c r="L15" s="61">
        <v>5035</v>
      </c>
      <c r="M15" s="7"/>
      <c r="N15" s="7"/>
      <c r="O15" s="17"/>
      <c r="P15" s="61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2:27" ht="13.2">
      <c r="B16" s="57" t="s">
        <v>53</v>
      </c>
      <c r="C16" s="58" t="s">
        <v>54</v>
      </c>
      <c r="D16" s="59">
        <v>627</v>
      </c>
      <c r="E16" s="60">
        <v>327</v>
      </c>
      <c r="F16" s="60">
        <v>300</v>
      </c>
      <c r="G16" s="60">
        <v>41</v>
      </c>
      <c r="H16" s="60">
        <v>15</v>
      </c>
      <c r="I16" s="60">
        <v>26</v>
      </c>
      <c r="J16" s="60">
        <v>3</v>
      </c>
      <c r="K16" s="61">
        <v>28430</v>
      </c>
      <c r="L16" s="61">
        <v>6215</v>
      </c>
      <c r="M16" s="7"/>
      <c r="N16" s="7"/>
      <c r="O16" s="17"/>
      <c r="P16" s="61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2:27" ht="13.2">
      <c r="B17" s="57" t="s">
        <v>55</v>
      </c>
      <c r="C17" s="58" t="s">
        <v>56</v>
      </c>
      <c r="D17" s="59">
        <v>59</v>
      </c>
      <c r="E17" s="60">
        <v>37</v>
      </c>
      <c r="F17" s="60">
        <v>22</v>
      </c>
      <c r="G17" s="60">
        <v>15</v>
      </c>
      <c r="H17" s="60">
        <v>5</v>
      </c>
      <c r="I17" s="60">
        <v>10</v>
      </c>
      <c r="J17" s="60">
        <v>3</v>
      </c>
      <c r="K17" s="61">
        <v>13435</v>
      </c>
      <c r="L17" s="61">
        <v>2872</v>
      </c>
      <c r="M17" s="7"/>
      <c r="N17" s="7"/>
      <c r="O17" s="17"/>
      <c r="P17" s="61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2:27" ht="13.2">
      <c r="B18" s="57" t="s">
        <v>57</v>
      </c>
      <c r="C18" s="58" t="s">
        <v>58</v>
      </c>
      <c r="D18" s="59">
        <v>131</v>
      </c>
      <c r="E18" s="60">
        <v>71</v>
      </c>
      <c r="F18" s="60">
        <v>60</v>
      </c>
      <c r="G18" s="60">
        <v>15</v>
      </c>
      <c r="H18" s="60">
        <v>4</v>
      </c>
      <c r="I18" s="60">
        <v>11</v>
      </c>
      <c r="J18" s="60">
        <v>2</v>
      </c>
      <c r="K18" s="61">
        <v>18356</v>
      </c>
      <c r="L18" s="61">
        <v>3962</v>
      </c>
      <c r="M18" s="7"/>
      <c r="N18" s="7"/>
      <c r="O18" s="17"/>
      <c r="P18" s="61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2:27" ht="13.2">
      <c r="B19" s="57" t="s">
        <v>59</v>
      </c>
      <c r="C19" s="58" t="s">
        <v>60</v>
      </c>
      <c r="D19" s="59">
        <v>79</v>
      </c>
      <c r="E19" s="60">
        <v>49</v>
      </c>
      <c r="F19" s="60">
        <v>30</v>
      </c>
      <c r="G19" s="60">
        <v>13</v>
      </c>
      <c r="H19" s="60">
        <v>4</v>
      </c>
      <c r="I19" s="60">
        <v>9</v>
      </c>
      <c r="J19" s="60">
        <v>2</v>
      </c>
      <c r="K19" s="61">
        <v>30180</v>
      </c>
      <c r="L19" s="61">
        <v>2989</v>
      </c>
      <c r="M19" s="7"/>
      <c r="N19" s="7"/>
      <c r="O19" s="17"/>
      <c r="P19" s="61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2:27" ht="13.2">
      <c r="B20" s="57" t="s">
        <v>61</v>
      </c>
      <c r="C20" s="58" t="s">
        <v>62</v>
      </c>
      <c r="D20" s="59">
        <v>643</v>
      </c>
      <c r="E20" s="60">
        <v>322</v>
      </c>
      <c r="F20" s="60">
        <v>321</v>
      </c>
      <c r="G20" s="60">
        <v>49</v>
      </c>
      <c r="H20" s="60">
        <v>20</v>
      </c>
      <c r="I20" s="60">
        <v>29</v>
      </c>
      <c r="J20" s="60">
        <v>3</v>
      </c>
      <c r="K20" s="61">
        <v>24623</v>
      </c>
      <c r="L20" s="61">
        <v>8294</v>
      </c>
      <c r="M20" s="7"/>
      <c r="N20" s="7"/>
      <c r="O20" s="17"/>
      <c r="P20" s="61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2:27" ht="15.75" customHeight="1">
      <c r="B21" s="57" t="s">
        <v>63</v>
      </c>
      <c r="C21" s="58" t="s">
        <v>64</v>
      </c>
      <c r="D21" s="59">
        <v>281</v>
      </c>
      <c r="E21" s="60">
        <v>143</v>
      </c>
      <c r="F21" s="60">
        <v>138</v>
      </c>
      <c r="G21" s="60">
        <v>24</v>
      </c>
      <c r="H21" s="60">
        <v>8</v>
      </c>
      <c r="I21" s="60">
        <v>16</v>
      </c>
      <c r="J21" s="60">
        <v>2</v>
      </c>
      <c r="K21" s="61">
        <v>23501</v>
      </c>
      <c r="L21" s="61">
        <v>5217</v>
      </c>
      <c r="M21" s="7"/>
      <c r="N21" s="7"/>
      <c r="O21" s="17"/>
      <c r="P21" s="61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2:27" ht="15.75" customHeight="1">
      <c r="B22" s="57" t="s">
        <v>65</v>
      </c>
      <c r="C22" s="58" t="s">
        <v>66</v>
      </c>
      <c r="D22" s="59">
        <v>430</v>
      </c>
      <c r="E22" s="60">
        <v>232</v>
      </c>
      <c r="F22" s="60">
        <v>198</v>
      </c>
      <c r="G22" s="60">
        <v>32</v>
      </c>
      <c r="H22" s="60">
        <v>11</v>
      </c>
      <c r="I22" s="60">
        <v>21</v>
      </c>
      <c r="J22" s="60">
        <v>2</v>
      </c>
      <c r="K22" s="61">
        <v>27546</v>
      </c>
      <c r="L22" s="61">
        <v>7283</v>
      </c>
      <c r="M22" s="7"/>
      <c r="N22" s="7"/>
      <c r="O22" s="17"/>
      <c r="P22" s="61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2:27" ht="15.75" customHeight="1">
      <c r="B23" s="57" t="s">
        <v>67</v>
      </c>
      <c r="C23" s="58" t="s">
        <v>68</v>
      </c>
      <c r="D23" s="59">
        <v>267</v>
      </c>
      <c r="E23" s="60">
        <v>149</v>
      </c>
      <c r="F23" s="60">
        <v>118</v>
      </c>
      <c r="G23" s="60">
        <v>21</v>
      </c>
      <c r="H23" s="60">
        <v>6</v>
      </c>
      <c r="I23" s="60">
        <v>15</v>
      </c>
      <c r="J23" s="60">
        <v>2</v>
      </c>
      <c r="K23" s="61">
        <v>24437</v>
      </c>
      <c r="L23" s="61">
        <v>5702</v>
      </c>
      <c r="M23" s="7"/>
      <c r="N23" s="7"/>
      <c r="O23" s="17"/>
      <c r="P23" s="61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2:27" ht="15.75" customHeight="1">
      <c r="B24" s="57" t="s">
        <v>69</v>
      </c>
      <c r="C24" s="58" t="s">
        <v>70</v>
      </c>
      <c r="D24" s="59">
        <v>283</v>
      </c>
      <c r="E24" s="60">
        <v>152</v>
      </c>
      <c r="F24" s="60">
        <v>131</v>
      </c>
      <c r="G24" s="60">
        <v>25</v>
      </c>
      <c r="H24" s="60">
        <v>7</v>
      </c>
      <c r="I24" s="60">
        <v>18</v>
      </c>
      <c r="J24" s="60">
        <v>3</v>
      </c>
      <c r="K24" s="61">
        <v>21539</v>
      </c>
      <c r="L24" s="61">
        <v>6031</v>
      </c>
      <c r="M24" s="7"/>
      <c r="N24" s="7"/>
      <c r="O24" s="17"/>
      <c r="P24" s="61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2:27" ht="15.75" customHeight="1" thickBot="1">
      <c r="B25" s="62" t="s">
        <v>71</v>
      </c>
      <c r="C25" s="63" t="s">
        <v>72</v>
      </c>
      <c r="D25" s="64">
        <v>651</v>
      </c>
      <c r="E25" s="65">
        <v>348</v>
      </c>
      <c r="F25" s="65">
        <v>303</v>
      </c>
      <c r="G25" s="65">
        <v>43</v>
      </c>
      <c r="H25" s="65">
        <v>11</v>
      </c>
      <c r="I25" s="65">
        <v>32</v>
      </c>
      <c r="J25" s="65">
        <v>3</v>
      </c>
      <c r="K25" s="66">
        <v>34762</v>
      </c>
      <c r="L25" s="66">
        <v>6703</v>
      </c>
      <c r="M25" s="7"/>
      <c r="N25" s="7"/>
      <c r="O25" s="17"/>
      <c r="P25" s="61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</row>
    <row r="26" spans="2:27" ht="15.75" customHeight="1">
      <c r="B26" s="7" t="s">
        <v>73</v>
      </c>
      <c r="C26" s="67"/>
      <c r="D26" s="68"/>
      <c r="E26" s="68"/>
      <c r="F26" s="68"/>
      <c r="G26" s="69"/>
      <c r="H26" s="69"/>
      <c r="I26" s="69"/>
      <c r="J26" s="69"/>
      <c r="K26" s="69"/>
      <c r="L26" s="70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</row>
    <row r="27" spans="2:27" ht="15.75" customHeight="1">
      <c r="B27" s="6" t="s">
        <v>471</v>
      </c>
      <c r="C27" s="7"/>
      <c r="D27" s="7"/>
      <c r="E27" s="7"/>
      <c r="F27" s="7"/>
      <c r="G27" s="7"/>
      <c r="H27" s="7"/>
      <c r="I27" s="7"/>
      <c r="J27" s="7"/>
      <c r="K27" s="7"/>
      <c r="L27" s="46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 spans="2:27" ht="15.75" customHeight="1">
      <c r="B28" s="6" t="s">
        <v>472</v>
      </c>
      <c r="C28" s="7"/>
      <c r="D28" s="7"/>
      <c r="E28" s="7"/>
      <c r="F28" s="7"/>
      <c r="G28" s="7"/>
      <c r="H28" s="7"/>
      <c r="I28" s="7"/>
      <c r="J28" s="7"/>
      <c r="K28" s="7"/>
      <c r="L28" s="46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 spans="2:27" ht="15.75" customHeight="1">
      <c r="B29" s="7" t="s">
        <v>473</v>
      </c>
      <c r="C29" s="7"/>
      <c r="D29" s="7"/>
      <c r="E29" s="7"/>
      <c r="F29" s="7"/>
      <c r="G29" s="7"/>
      <c r="H29" s="7"/>
      <c r="I29" s="7"/>
      <c r="J29" s="7"/>
      <c r="K29" s="7"/>
      <c r="L29" s="46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2:27" ht="15.75" customHeight="1">
      <c r="B30" s="7" t="s">
        <v>474</v>
      </c>
      <c r="C30" s="7"/>
      <c r="D30" s="7"/>
      <c r="E30" s="7"/>
      <c r="F30" s="7"/>
      <c r="G30" s="7"/>
      <c r="H30" s="7"/>
      <c r="I30" s="7"/>
      <c r="J30" s="7"/>
      <c r="K30" s="7"/>
      <c r="L30" s="46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</row>
    <row r="31" spans="2:27" ht="15.75" customHeight="1">
      <c r="B31" s="7"/>
      <c r="C31" s="7"/>
      <c r="D31" s="7"/>
      <c r="E31" s="7"/>
      <c r="F31" s="7"/>
      <c r="G31" s="7"/>
      <c r="H31" s="7"/>
      <c r="I31" s="7"/>
      <c r="J31" s="7"/>
      <c r="K31" s="7"/>
      <c r="L31" s="46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</row>
    <row r="32" spans="2:27" ht="15.75" customHeight="1">
      <c r="B32" s="7"/>
      <c r="C32" s="7"/>
      <c r="D32" s="7"/>
      <c r="E32" s="7"/>
      <c r="F32" s="7"/>
      <c r="G32" s="7"/>
      <c r="H32" s="7"/>
      <c r="I32" s="7"/>
      <c r="J32" s="7"/>
      <c r="K32" s="7"/>
      <c r="L32" s="46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</row>
    <row r="33" spans="2:27" ht="15.75" customHeight="1">
      <c r="B33" s="7"/>
      <c r="C33" s="7"/>
      <c r="D33" s="7"/>
      <c r="E33" s="7"/>
      <c r="F33" s="7"/>
      <c r="G33" s="7"/>
      <c r="H33" s="7"/>
      <c r="I33" s="7"/>
      <c r="J33" s="7"/>
      <c r="K33" s="7"/>
      <c r="L33" s="46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2:27" ht="15.75" customHeight="1">
      <c r="B34" s="7"/>
      <c r="C34" s="7"/>
      <c r="D34" s="7"/>
      <c r="E34" s="7"/>
      <c r="F34" s="7"/>
      <c r="G34" s="7"/>
      <c r="H34" s="7"/>
      <c r="I34" s="7"/>
      <c r="J34" s="7"/>
      <c r="K34" s="7"/>
      <c r="L34" s="46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2:27" ht="15.75" customHeight="1">
      <c r="B35" s="7"/>
      <c r="C35" s="7"/>
      <c r="D35" s="7"/>
      <c r="E35" s="7"/>
      <c r="F35" s="7"/>
      <c r="G35" s="7"/>
      <c r="H35" s="7"/>
      <c r="I35" s="7"/>
      <c r="J35" s="7"/>
      <c r="K35" s="7"/>
      <c r="L35" s="46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2:27" ht="15.75" customHeight="1">
      <c r="B36" s="7"/>
      <c r="C36" s="7"/>
      <c r="D36" s="7"/>
      <c r="E36" s="7"/>
      <c r="F36" s="7"/>
      <c r="G36" s="7"/>
      <c r="H36" s="7"/>
      <c r="I36" s="7"/>
      <c r="J36" s="7"/>
      <c r="K36" s="7"/>
      <c r="L36" s="46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2:27" ht="15.75" customHeight="1">
      <c r="B37" s="7"/>
      <c r="C37" s="7"/>
      <c r="D37" s="7"/>
      <c r="E37" s="7"/>
      <c r="F37" s="7"/>
      <c r="G37" s="7"/>
      <c r="H37" s="7"/>
      <c r="I37" s="7"/>
      <c r="J37" s="7"/>
      <c r="K37" s="7"/>
      <c r="L37" s="46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2:27" ht="15.75" customHeight="1">
      <c r="B38" s="7"/>
      <c r="C38" s="7"/>
      <c r="D38" s="7"/>
      <c r="E38" s="7"/>
      <c r="F38" s="7"/>
      <c r="G38" s="7"/>
      <c r="H38" s="7"/>
      <c r="I38" s="7"/>
      <c r="J38" s="7"/>
      <c r="K38" s="7"/>
      <c r="L38" s="46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2:27" ht="15.75" customHeight="1">
      <c r="B39" s="7"/>
      <c r="C39" s="7"/>
      <c r="D39" s="7"/>
      <c r="E39" s="7"/>
      <c r="F39" s="7"/>
      <c r="G39" s="7"/>
      <c r="H39" s="7"/>
      <c r="I39" s="7"/>
      <c r="J39" s="7"/>
      <c r="K39" s="7"/>
      <c r="L39" s="46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2:27" ht="15.75" customHeight="1">
      <c r="B40" s="7"/>
      <c r="C40" s="7"/>
      <c r="D40" s="7"/>
      <c r="E40" s="7"/>
      <c r="F40" s="7"/>
      <c r="G40" s="7"/>
      <c r="H40" s="7"/>
      <c r="I40" s="7"/>
      <c r="J40" s="7"/>
      <c r="K40" s="7"/>
      <c r="L40" s="46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2:27" ht="15.75" customHeight="1">
      <c r="B41" s="7"/>
      <c r="C41" s="7"/>
      <c r="D41" s="7"/>
      <c r="E41" s="7"/>
      <c r="F41" s="7"/>
      <c r="G41" s="7"/>
      <c r="H41" s="7"/>
      <c r="I41" s="7"/>
      <c r="J41" s="7"/>
      <c r="K41" s="7"/>
      <c r="L41" s="46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2:27" ht="15.75" customHeight="1">
      <c r="B42" s="7"/>
      <c r="C42" s="7"/>
      <c r="D42" s="7"/>
      <c r="E42" s="7"/>
      <c r="F42" s="7"/>
      <c r="G42" s="7"/>
      <c r="H42" s="7"/>
      <c r="I42" s="7"/>
      <c r="J42" s="7"/>
      <c r="K42" s="7"/>
      <c r="L42" s="46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2:27" ht="15.75" customHeight="1">
      <c r="B43" s="7"/>
      <c r="C43" s="7"/>
      <c r="D43" s="7"/>
      <c r="E43" s="7"/>
      <c r="F43" s="7"/>
      <c r="G43" s="7"/>
      <c r="H43" s="7"/>
      <c r="I43" s="7"/>
      <c r="J43" s="7"/>
      <c r="K43" s="7"/>
      <c r="L43" s="46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2:27" ht="15.75" customHeight="1">
      <c r="B44" s="7"/>
      <c r="C44" s="7"/>
      <c r="D44" s="7"/>
      <c r="E44" s="7"/>
      <c r="F44" s="7"/>
      <c r="G44" s="7"/>
      <c r="H44" s="7"/>
      <c r="I44" s="7"/>
      <c r="J44" s="7"/>
      <c r="K44" s="7"/>
      <c r="L44" s="46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2:27" ht="15.75" customHeight="1">
      <c r="B45" s="7"/>
      <c r="C45" s="7"/>
      <c r="D45" s="7"/>
      <c r="E45" s="7"/>
      <c r="F45" s="7"/>
      <c r="G45" s="7"/>
      <c r="H45" s="7"/>
      <c r="I45" s="7"/>
      <c r="J45" s="7"/>
      <c r="K45" s="7"/>
      <c r="L45" s="46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2:27" ht="15.75" customHeight="1">
      <c r="B46" s="7"/>
      <c r="C46" s="7"/>
      <c r="D46" s="7"/>
      <c r="E46" s="7"/>
      <c r="F46" s="7"/>
      <c r="G46" s="7"/>
      <c r="H46" s="7"/>
      <c r="I46" s="7"/>
      <c r="J46" s="7"/>
      <c r="K46" s="7"/>
      <c r="L46" s="46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2:27" ht="15.75" customHeight="1">
      <c r="B47" s="7"/>
      <c r="C47" s="7"/>
      <c r="D47" s="7"/>
      <c r="E47" s="7"/>
      <c r="F47" s="7"/>
      <c r="G47" s="7"/>
      <c r="H47" s="7"/>
      <c r="I47" s="7"/>
      <c r="J47" s="7"/>
      <c r="K47" s="7"/>
      <c r="L47" s="46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2:27" ht="15.75" customHeight="1">
      <c r="B48" s="7"/>
      <c r="C48" s="7"/>
      <c r="D48" s="7"/>
      <c r="E48" s="7"/>
      <c r="F48" s="7"/>
      <c r="G48" s="7"/>
      <c r="H48" s="7"/>
      <c r="I48" s="7"/>
      <c r="J48" s="7"/>
      <c r="K48" s="7"/>
      <c r="L48" s="46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2:27" ht="15.75" customHeight="1">
      <c r="B49" s="7"/>
      <c r="C49" s="7"/>
      <c r="D49" s="7"/>
      <c r="E49" s="7"/>
      <c r="F49" s="7"/>
      <c r="G49" s="7"/>
      <c r="H49" s="7"/>
      <c r="I49" s="7"/>
      <c r="J49" s="7"/>
      <c r="K49" s="7"/>
      <c r="L49" s="46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2:27" ht="15.75" customHeight="1">
      <c r="B50" s="7"/>
      <c r="C50" s="7"/>
      <c r="D50" s="7"/>
      <c r="E50" s="7"/>
      <c r="F50" s="7"/>
      <c r="G50" s="7"/>
      <c r="H50" s="7"/>
      <c r="I50" s="7"/>
      <c r="J50" s="7"/>
      <c r="K50" s="7"/>
      <c r="L50" s="46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2:27" ht="15.7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46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2:27" ht="15.75" customHeight="1">
      <c r="B52" s="7"/>
      <c r="C52" s="7"/>
      <c r="D52" s="7"/>
      <c r="E52" s="7"/>
      <c r="F52" s="7"/>
      <c r="G52" s="7"/>
      <c r="H52" s="7"/>
      <c r="I52" s="7"/>
      <c r="J52" s="7"/>
      <c r="K52" s="7"/>
      <c r="L52" s="46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2:27" ht="15.75" customHeight="1">
      <c r="B53" s="7"/>
      <c r="C53" s="7"/>
      <c r="D53" s="7"/>
      <c r="E53" s="7"/>
      <c r="F53" s="7"/>
      <c r="G53" s="7"/>
      <c r="H53" s="7"/>
      <c r="I53" s="7"/>
      <c r="J53" s="7"/>
      <c r="K53" s="7"/>
      <c r="L53" s="46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2:27" ht="15.75" customHeight="1">
      <c r="B54" s="7"/>
      <c r="C54" s="7"/>
      <c r="D54" s="7"/>
      <c r="E54" s="7"/>
      <c r="F54" s="7"/>
      <c r="G54" s="7"/>
      <c r="H54" s="7"/>
      <c r="I54" s="7"/>
      <c r="J54" s="7"/>
      <c r="K54" s="7"/>
      <c r="L54" s="46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2:27" ht="15.75" customHeight="1">
      <c r="B55" s="7"/>
      <c r="C55" s="7"/>
      <c r="D55" s="7"/>
      <c r="E55" s="7"/>
      <c r="F55" s="7"/>
      <c r="G55" s="7"/>
      <c r="H55" s="7"/>
      <c r="I55" s="7"/>
      <c r="J55" s="7"/>
      <c r="K55" s="7"/>
      <c r="L55" s="46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2:27" ht="15.75" customHeight="1">
      <c r="B56" s="7"/>
      <c r="C56" s="7"/>
      <c r="D56" s="7"/>
      <c r="E56" s="7"/>
      <c r="F56" s="7"/>
      <c r="G56" s="7"/>
      <c r="H56" s="7"/>
      <c r="I56" s="7"/>
      <c r="J56" s="7"/>
      <c r="K56" s="7"/>
      <c r="L56" s="46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2:27" ht="15.75" customHeight="1">
      <c r="B57" s="7"/>
      <c r="C57" s="7"/>
      <c r="D57" s="7"/>
      <c r="E57" s="7"/>
      <c r="F57" s="7"/>
      <c r="G57" s="7"/>
      <c r="H57" s="7"/>
      <c r="I57" s="7"/>
      <c r="J57" s="7"/>
      <c r="K57" s="7"/>
      <c r="L57" s="46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2:27" ht="15.75" customHeight="1">
      <c r="B58" s="7"/>
      <c r="C58" s="7"/>
      <c r="D58" s="7"/>
      <c r="E58" s="7"/>
      <c r="F58" s="7"/>
      <c r="G58" s="7"/>
      <c r="H58" s="7"/>
      <c r="I58" s="7"/>
      <c r="J58" s="7"/>
      <c r="K58" s="7"/>
      <c r="L58" s="46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2:27" ht="15.75" customHeight="1">
      <c r="B59" s="7"/>
      <c r="C59" s="7"/>
      <c r="D59" s="7"/>
      <c r="E59" s="7"/>
      <c r="F59" s="7"/>
      <c r="G59" s="7"/>
      <c r="H59" s="7"/>
      <c r="I59" s="7"/>
      <c r="J59" s="7"/>
      <c r="K59" s="7"/>
      <c r="L59" s="46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2:27" ht="15.75" customHeight="1">
      <c r="B60" s="7"/>
      <c r="C60" s="7"/>
      <c r="D60" s="7"/>
      <c r="E60" s="7"/>
      <c r="F60" s="7"/>
      <c r="G60" s="7"/>
      <c r="H60" s="7"/>
      <c r="I60" s="7"/>
      <c r="J60" s="7"/>
      <c r="K60" s="7"/>
      <c r="L60" s="46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2:27" ht="15.75" customHeight="1">
      <c r="B61" s="7"/>
      <c r="C61" s="7"/>
      <c r="D61" s="7"/>
      <c r="E61" s="7"/>
      <c r="F61" s="7"/>
      <c r="G61" s="7"/>
      <c r="H61" s="7"/>
      <c r="I61" s="7"/>
      <c r="J61" s="7"/>
      <c r="K61" s="7"/>
      <c r="L61" s="46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2:27" ht="15.75" customHeight="1">
      <c r="B62" s="7"/>
      <c r="C62" s="7"/>
      <c r="D62" s="7"/>
      <c r="E62" s="7"/>
      <c r="F62" s="7"/>
      <c r="G62" s="7"/>
      <c r="H62" s="7"/>
      <c r="I62" s="7"/>
      <c r="J62" s="7"/>
      <c r="K62" s="7"/>
      <c r="L62" s="46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2:27" ht="15.75" customHeight="1">
      <c r="B63" s="7"/>
      <c r="C63" s="7"/>
      <c r="D63" s="7"/>
      <c r="E63" s="7"/>
      <c r="F63" s="7"/>
      <c r="G63" s="7"/>
      <c r="H63" s="7"/>
      <c r="I63" s="7"/>
      <c r="J63" s="7"/>
      <c r="K63" s="7"/>
      <c r="L63" s="46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2:27" ht="15.75" customHeight="1">
      <c r="B64" s="7"/>
      <c r="C64" s="7"/>
      <c r="D64" s="7"/>
      <c r="E64" s="7"/>
      <c r="F64" s="7"/>
      <c r="G64" s="7"/>
      <c r="H64" s="7"/>
      <c r="I64" s="7"/>
      <c r="J64" s="7"/>
      <c r="K64" s="7"/>
      <c r="L64" s="46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2:27" ht="15.75" customHeight="1">
      <c r="B65" s="7"/>
      <c r="C65" s="7"/>
      <c r="D65" s="7"/>
      <c r="E65" s="7"/>
      <c r="F65" s="7"/>
      <c r="G65" s="7"/>
      <c r="H65" s="7"/>
      <c r="I65" s="7"/>
      <c r="J65" s="7"/>
      <c r="K65" s="7"/>
      <c r="L65" s="46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2:27" ht="15.75" customHeight="1">
      <c r="B66" s="7"/>
      <c r="C66" s="7"/>
      <c r="D66" s="7"/>
      <c r="E66" s="7"/>
      <c r="F66" s="7"/>
      <c r="G66" s="7"/>
      <c r="H66" s="7"/>
      <c r="I66" s="7"/>
      <c r="J66" s="7"/>
      <c r="K66" s="7"/>
      <c r="L66" s="46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2:27" ht="15.75" customHeight="1">
      <c r="B67" s="7"/>
      <c r="C67" s="7"/>
      <c r="D67" s="7"/>
      <c r="E67" s="7"/>
      <c r="F67" s="7"/>
      <c r="G67" s="7"/>
      <c r="H67" s="7"/>
      <c r="I67" s="7"/>
      <c r="J67" s="7"/>
      <c r="K67" s="7"/>
      <c r="L67" s="46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2:27" ht="15.75" customHeight="1">
      <c r="B68" s="7"/>
      <c r="C68" s="7"/>
      <c r="D68" s="7"/>
      <c r="E68" s="7"/>
      <c r="F68" s="7"/>
      <c r="G68" s="7"/>
      <c r="H68" s="7"/>
      <c r="I68" s="7"/>
      <c r="J68" s="7"/>
      <c r="K68" s="7"/>
      <c r="L68" s="46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2:27" ht="15.75" customHeight="1">
      <c r="B69" s="7"/>
      <c r="C69" s="7"/>
      <c r="D69" s="7"/>
      <c r="E69" s="7"/>
      <c r="F69" s="7"/>
      <c r="G69" s="7"/>
      <c r="H69" s="7"/>
      <c r="I69" s="7"/>
      <c r="J69" s="7"/>
      <c r="K69" s="7"/>
      <c r="L69" s="46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2:27" ht="15.75" customHeight="1">
      <c r="B70" s="7"/>
      <c r="C70" s="7"/>
      <c r="D70" s="7"/>
      <c r="E70" s="7"/>
      <c r="F70" s="7"/>
      <c r="G70" s="7"/>
      <c r="H70" s="7"/>
      <c r="I70" s="7"/>
      <c r="J70" s="7"/>
      <c r="K70" s="7"/>
      <c r="L70" s="46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2:27" ht="15.75" customHeight="1">
      <c r="B71" s="7"/>
      <c r="C71" s="7"/>
      <c r="D71" s="7"/>
      <c r="E71" s="7"/>
      <c r="F71" s="7"/>
      <c r="G71" s="7"/>
      <c r="H71" s="7"/>
      <c r="I71" s="7"/>
      <c r="J71" s="7"/>
      <c r="K71" s="7"/>
      <c r="L71" s="46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2:27" ht="15.75" customHeight="1">
      <c r="B72" s="7"/>
      <c r="C72" s="7"/>
      <c r="D72" s="7"/>
      <c r="E72" s="7"/>
      <c r="F72" s="7"/>
      <c r="G72" s="7"/>
      <c r="H72" s="7"/>
      <c r="I72" s="7"/>
      <c r="J72" s="7"/>
      <c r="K72" s="7"/>
      <c r="L72" s="46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2:27" ht="15.75" customHeight="1">
      <c r="B73" s="7"/>
      <c r="C73" s="7"/>
      <c r="D73" s="7"/>
      <c r="E73" s="7"/>
      <c r="F73" s="7"/>
      <c r="G73" s="7"/>
      <c r="H73" s="7"/>
      <c r="I73" s="7"/>
      <c r="J73" s="7"/>
      <c r="K73" s="7"/>
      <c r="L73" s="46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2:27" ht="15.75" customHeight="1">
      <c r="B74" s="7"/>
      <c r="C74" s="7"/>
      <c r="D74" s="7"/>
      <c r="E74" s="7"/>
      <c r="F74" s="7"/>
      <c r="G74" s="7"/>
      <c r="H74" s="7"/>
      <c r="I74" s="7"/>
      <c r="J74" s="7"/>
      <c r="K74" s="7"/>
      <c r="L74" s="46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2:27" ht="15.75" customHeight="1">
      <c r="B75" s="7"/>
      <c r="C75" s="7"/>
      <c r="D75" s="7"/>
      <c r="E75" s="7"/>
      <c r="F75" s="7"/>
      <c r="G75" s="7"/>
      <c r="H75" s="7"/>
      <c r="I75" s="7"/>
      <c r="J75" s="7"/>
      <c r="K75" s="7"/>
      <c r="L75" s="46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2:27" ht="15.75" customHeight="1">
      <c r="B76" s="7"/>
      <c r="C76" s="7"/>
      <c r="D76" s="7"/>
      <c r="E76" s="7"/>
      <c r="F76" s="7"/>
      <c r="G76" s="7"/>
      <c r="H76" s="7"/>
      <c r="I76" s="7"/>
      <c r="J76" s="7"/>
      <c r="K76" s="7"/>
      <c r="L76" s="46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2:27" ht="15.75" customHeight="1">
      <c r="B77" s="7"/>
      <c r="C77" s="7"/>
      <c r="D77" s="7"/>
      <c r="E77" s="7"/>
      <c r="F77" s="7"/>
      <c r="G77" s="7"/>
      <c r="H77" s="7"/>
      <c r="I77" s="7"/>
      <c r="J77" s="7"/>
      <c r="K77" s="7"/>
      <c r="L77" s="46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2:27" ht="15.75" customHeight="1">
      <c r="B78" s="7"/>
      <c r="C78" s="7"/>
      <c r="D78" s="7"/>
      <c r="E78" s="7"/>
      <c r="F78" s="7"/>
      <c r="G78" s="7"/>
      <c r="H78" s="7"/>
      <c r="I78" s="7"/>
      <c r="J78" s="7"/>
      <c r="K78" s="7"/>
      <c r="L78" s="46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2:27" ht="15.75" customHeight="1">
      <c r="B79" s="7"/>
      <c r="C79" s="7"/>
      <c r="D79" s="7"/>
      <c r="E79" s="7"/>
      <c r="F79" s="7"/>
      <c r="G79" s="7"/>
      <c r="H79" s="7"/>
      <c r="I79" s="7"/>
      <c r="J79" s="7"/>
      <c r="K79" s="7"/>
      <c r="L79" s="46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2:27" ht="15.75" customHeight="1">
      <c r="B80" s="7"/>
      <c r="C80" s="7"/>
      <c r="D80" s="7"/>
      <c r="E80" s="7"/>
      <c r="F80" s="7"/>
      <c r="G80" s="7"/>
      <c r="H80" s="7"/>
      <c r="I80" s="7"/>
      <c r="J80" s="7"/>
      <c r="K80" s="7"/>
      <c r="L80" s="46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2:27" ht="15.75" customHeight="1">
      <c r="B81" s="7"/>
      <c r="C81" s="7"/>
      <c r="D81" s="7"/>
      <c r="E81" s="7"/>
      <c r="F81" s="7"/>
      <c r="G81" s="7"/>
      <c r="H81" s="7"/>
      <c r="I81" s="7"/>
      <c r="J81" s="7"/>
      <c r="K81" s="7"/>
      <c r="L81" s="46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2:27" ht="15.75" customHeight="1">
      <c r="B82" s="7"/>
      <c r="C82" s="7"/>
      <c r="D82" s="7"/>
      <c r="E82" s="7"/>
      <c r="F82" s="7"/>
      <c r="G82" s="7"/>
      <c r="H82" s="7"/>
      <c r="I82" s="7"/>
      <c r="J82" s="7"/>
      <c r="K82" s="7"/>
      <c r="L82" s="46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2:27" ht="15.75" customHeight="1">
      <c r="B83" s="7"/>
      <c r="C83" s="7"/>
      <c r="D83" s="7"/>
      <c r="E83" s="7"/>
      <c r="F83" s="7"/>
      <c r="G83" s="7"/>
      <c r="H83" s="7"/>
      <c r="I83" s="7"/>
      <c r="J83" s="7"/>
      <c r="K83" s="7"/>
      <c r="L83" s="46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2:27" ht="15.75" customHeight="1">
      <c r="B84" s="7"/>
      <c r="C84" s="7"/>
      <c r="D84" s="7"/>
      <c r="E84" s="7"/>
      <c r="F84" s="7"/>
      <c r="G84" s="7"/>
      <c r="H84" s="7"/>
      <c r="I84" s="7"/>
      <c r="J84" s="7"/>
      <c r="K84" s="7"/>
      <c r="L84" s="46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2:27" ht="15.75" customHeight="1">
      <c r="B85" s="7"/>
      <c r="C85" s="7"/>
      <c r="D85" s="7"/>
      <c r="E85" s="7"/>
      <c r="F85" s="7"/>
      <c r="G85" s="7"/>
      <c r="H85" s="7"/>
      <c r="I85" s="7"/>
      <c r="J85" s="7"/>
      <c r="K85" s="7"/>
      <c r="L85" s="46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2:27" ht="15.75" customHeight="1">
      <c r="B86" s="7"/>
      <c r="C86" s="7"/>
      <c r="D86" s="7"/>
      <c r="E86" s="7"/>
      <c r="F86" s="7"/>
      <c r="G86" s="7"/>
      <c r="H86" s="7"/>
      <c r="I86" s="7"/>
      <c r="J86" s="7"/>
      <c r="K86" s="7"/>
      <c r="L86" s="46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2:27" ht="15.75" customHeight="1">
      <c r="B87" s="7"/>
      <c r="C87" s="7"/>
      <c r="D87" s="7"/>
      <c r="E87" s="7"/>
      <c r="F87" s="7"/>
      <c r="G87" s="7"/>
      <c r="H87" s="7"/>
      <c r="I87" s="7"/>
      <c r="J87" s="7"/>
      <c r="K87" s="7"/>
      <c r="L87" s="46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2:27" ht="15.75" customHeight="1">
      <c r="B88" s="7"/>
      <c r="C88" s="7"/>
      <c r="D88" s="7"/>
      <c r="E88" s="7"/>
      <c r="F88" s="7"/>
      <c r="G88" s="7"/>
      <c r="H88" s="7"/>
      <c r="I88" s="7"/>
      <c r="J88" s="7"/>
      <c r="K88" s="7"/>
      <c r="L88" s="46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2:27" ht="15.75" customHeight="1">
      <c r="B89" s="7"/>
      <c r="C89" s="7"/>
      <c r="D89" s="7"/>
      <c r="E89" s="7"/>
      <c r="F89" s="7"/>
      <c r="G89" s="7"/>
      <c r="H89" s="7"/>
      <c r="I89" s="7"/>
      <c r="J89" s="7"/>
      <c r="K89" s="7"/>
      <c r="L89" s="46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2:27" ht="15.75" customHeight="1">
      <c r="B90" s="7"/>
      <c r="C90" s="7"/>
      <c r="D90" s="7"/>
      <c r="E90" s="7"/>
      <c r="F90" s="7"/>
      <c r="G90" s="7"/>
      <c r="H90" s="7"/>
      <c r="I90" s="7"/>
      <c r="J90" s="7"/>
      <c r="K90" s="7"/>
      <c r="L90" s="46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2:27" ht="15.75" customHeight="1">
      <c r="B91" s="7"/>
      <c r="C91" s="7"/>
      <c r="D91" s="7"/>
      <c r="E91" s="7"/>
      <c r="F91" s="7"/>
      <c r="G91" s="7"/>
      <c r="H91" s="7"/>
      <c r="I91" s="7"/>
      <c r="J91" s="7"/>
      <c r="K91" s="7"/>
      <c r="L91" s="46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2:27" ht="15.75" customHeight="1">
      <c r="B92" s="7"/>
      <c r="C92" s="7"/>
      <c r="D92" s="7"/>
      <c r="E92" s="7"/>
      <c r="F92" s="7"/>
      <c r="G92" s="7"/>
      <c r="H92" s="7"/>
      <c r="I92" s="7"/>
      <c r="J92" s="7"/>
      <c r="K92" s="7"/>
      <c r="L92" s="46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2:27" ht="15.75" customHeight="1">
      <c r="B93" s="7"/>
      <c r="C93" s="7"/>
      <c r="D93" s="7"/>
      <c r="E93" s="7"/>
      <c r="F93" s="7"/>
      <c r="G93" s="7"/>
      <c r="H93" s="7"/>
      <c r="I93" s="7"/>
      <c r="J93" s="7"/>
      <c r="K93" s="7"/>
      <c r="L93" s="46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2:27" ht="15.75" customHeight="1">
      <c r="B94" s="7"/>
      <c r="C94" s="7"/>
      <c r="D94" s="7"/>
      <c r="E94" s="7"/>
      <c r="F94" s="7"/>
      <c r="G94" s="7"/>
      <c r="H94" s="7"/>
      <c r="I94" s="7"/>
      <c r="J94" s="7"/>
      <c r="K94" s="7"/>
      <c r="L94" s="46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2:27" ht="15.75" customHeight="1">
      <c r="B95" s="7"/>
      <c r="C95" s="7"/>
      <c r="D95" s="7"/>
      <c r="E95" s="7"/>
      <c r="F95" s="7"/>
      <c r="G95" s="7"/>
      <c r="H95" s="7"/>
      <c r="I95" s="7"/>
      <c r="J95" s="7"/>
      <c r="K95" s="7"/>
      <c r="L95" s="46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2:27" ht="15.75" customHeight="1">
      <c r="B96" s="7"/>
      <c r="C96" s="7"/>
      <c r="D96" s="7"/>
      <c r="E96" s="7"/>
      <c r="F96" s="7"/>
      <c r="G96" s="7"/>
      <c r="H96" s="7"/>
      <c r="I96" s="7"/>
      <c r="J96" s="7"/>
      <c r="K96" s="7"/>
      <c r="L96" s="46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2:27" ht="15.75" customHeight="1">
      <c r="B97" s="7"/>
      <c r="C97" s="7"/>
      <c r="D97" s="7"/>
      <c r="E97" s="7"/>
      <c r="F97" s="7"/>
      <c r="G97" s="7"/>
      <c r="H97" s="7"/>
      <c r="I97" s="7"/>
      <c r="J97" s="7"/>
      <c r="K97" s="7"/>
      <c r="L97" s="46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2:27" ht="15.75" customHeight="1">
      <c r="B98" s="7"/>
      <c r="C98" s="7"/>
      <c r="D98" s="7"/>
      <c r="E98" s="7"/>
      <c r="F98" s="7"/>
      <c r="G98" s="7"/>
      <c r="H98" s="7"/>
      <c r="I98" s="7"/>
      <c r="J98" s="7"/>
      <c r="K98" s="7"/>
      <c r="L98" s="46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2:27" ht="15.75" customHeight="1">
      <c r="B99" s="7"/>
      <c r="C99" s="7"/>
      <c r="D99" s="7"/>
      <c r="E99" s="7"/>
      <c r="F99" s="7"/>
      <c r="G99" s="7"/>
      <c r="H99" s="7"/>
      <c r="I99" s="7"/>
      <c r="J99" s="7"/>
      <c r="K99" s="7"/>
      <c r="L99" s="46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2:27" ht="15.75" customHeigh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46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2:27" ht="15.75" customHeigh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46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2:27" ht="15.75" customHeigh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46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2:27" ht="15.75" customHeigh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46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2:27" ht="15.75" customHeigh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46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2:27" ht="15.75" customHeigh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46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2:27" ht="15.75" customHeigh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46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2:27" ht="15.75" customHeigh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46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2:27" ht="15.75" customHeigh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46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2:27" ht="15.75" customHeigh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46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2:27" ht="15.75" customHeigh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46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2:27" ht="15.75" customHeigh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46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2:27" ht="15.75" customHeigh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46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2:27" ht="15.75" customHeigh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46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2:27" ht="15.75" customHeigh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46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2:27" ht="15.75" customHeigh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46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2:27" ht="15.75" customHeigh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46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2:27" ht="15.75" customHeigh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46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2:27" ht="15.75" customHeigh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46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2:27" ht="15.75" customHeigh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46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2:27" ht="15.75" customHeigh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46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2:27" ht="15.75" customHeigh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46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2:27" ht="15.75" customHeigh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46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2:27" ht="15.75" customHeigh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46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2:27" ht="15.75" customHeigh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46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2:27" ht="15.75" customHeigh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46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2:27" ht="15.75" customHeigh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46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2:27" ht="15.75" customHeigh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46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2:27" ht="15.75" customHeigh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46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2:27" ht="15.75" customHeigh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46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2:27" ht="15.75" customHeigh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46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2:27" ht="15.75" customHeigh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46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2:27" ht="15.75" customHeigh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46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2:27" ht="15.75" customHeigh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46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2:27" ht="15.75" customHeigh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46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2:27" ht="15.75" customHeigh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46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2:27" ht="15.75" customHeigh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46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2:27" ht="15.75" customHeigh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46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2:27" ht="15.75" customHeigh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46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2:27" ht="15.75" customHeigh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46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2:27" ht="15.75" customHeigh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46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2:27" ht="15.75" customHeigh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46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2:27" ht="15.75" customHeigh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46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2:27" ht="15.75" customHeigh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46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2:27" ht="15.75" customHeigh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46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2:27" ht="15.75" customHeigh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46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spans="2:27" ht="15.75" customHeigh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46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spans="2:27" ht="15.75" customHeigh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46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spans="2:27" ht="15.75" customHeigh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46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spans="2:27" ht="15.75" customHeigh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46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spans="2:27" ht="15.75" customHeigh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46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spans="2:27" ht="15.75" customHeigh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46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spans="2:27" ht="15.75" customHeigh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46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spans="2:27" ht="15.75" customHeigh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46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spans="2:27" ht="15.75" customHeigh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46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spans="2:27" ht="15.75" customHeigh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46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spans="2:27" ht="15.75" customHeigh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46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spans="2:27" ht="15.75" customHeigh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46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spans="2:27" ht="15.75" customHeigh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46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spans="2:27" ht="15.75" customHeigh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46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spans="2:27" ht="15.75" customHeigh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46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spans="2:27" ht="15.75" customHeigh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46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spans="2:27" ht="15.75" customHeigh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46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2:27" ht="15.75" customHeigh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46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spans="2:27" ht="15.75" customHeigh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46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2:27" ht="15.75" customHeigh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46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spans="2:27" ht="15.75" customHeigh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46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spans="2:27" ht="15.75" customHeigh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46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spans="2:27" ht="15.75" customHeigh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46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spans="2:27" ht="15.75" customHeigh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46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spans="2:27" ht="15.75" customHeigh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46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spans="2:27" ht="15.75" customHeigh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46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spans="2:27" ht="15.75" customHeigh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46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spans="2:27" ht="15.75" customHeigh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46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spans="2:27" ht="15.75" customHeigh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46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spans="2:27" ht="15.75" customHeigh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46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spans="2:27" ht="15.75" customHeigh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46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spans="2:27" ht="15.75" customHeigh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46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spans="2:27" ht="15.75" customHeigh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46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spans="2:27" ht="15.75" customHeigh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46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spans="2:27" ht="15.75" customHeigh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46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spans="2:27" ht="15.75" customHeigh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46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spans="2:27" ht="15.75" customHeigh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46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spans="2:27" ht="15.75" customHeigh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46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spans="2:27" ht="15.75" customHeigh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46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spans="2:27" ht="15.75" customHeigh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46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spans="2:27" ht="15.75" customHeigh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46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spans="2:27" ht="15.75" customHeigh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46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spans="2:27" ht="15.75" customHeigh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46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spans="2:27" ht="15.75" customHeigh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46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spans="2:27" ht="15.75" customHeigh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46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spans="2:27" ht="15.75" customHeigh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46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spans="2:27" ht="15.75" customHeigh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46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spans="2:27" ht="15.75" customHeigh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46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spans="2:27" ht="15.75" customHeigh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46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spans="2:27" ht="15.75" customHeigh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46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2:27" ht="15.75" customHeigh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46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spans="2:27" ht="15.75" customHeigh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46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spans="2:27" ht="15.75" customHeigh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46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spans="2:27" ht="15.75" customHeigh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46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spans="2:27" ht="15.75" customHeigh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46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 spans="2:27" ht="15.75" customHeigh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46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 spans="2:27" ht="15.75" customHeigh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46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 spans="2:27" ht="15.75" customHeigh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46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 spans="2:27" ht="15.75" customHeigh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46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 spans="2:27" ht="15.75" customHeigh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46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 spans="2:27" ht="15.75" customHeigh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46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 spans="2:27" ht="15.75" customHeigh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46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 spans="2:27" ht="15.75" customHeigh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46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 spans="2:27" ht="15.75" customHeigh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46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 spans="2:27" ht="15.75" customHeigh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46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 spans="2:27" ht="15.75" customHeigh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46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 spans="2:27" ht="15.75" customHeigh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46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 spans="2:27" ht="15.75" customHeigh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46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 spans="2:27" ht="15.75" customHeigh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46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 spans="2:27" ht="15.75" customHeigh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46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 spans="2:27" ht="15.75" customHeigh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46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spans="2:27" ht="15.75" customHeigh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46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spans="2:27" ht="15.75" customHeigh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46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spans="2:27" ht="15.75" customHeigh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46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spans="2:27" ht="15.75" customHeigh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46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spans="2:27" ht="15.75" customHeigh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46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2:27" ht="15.75" customHeigh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46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spans="2:27" ht="15.75" customHeigh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46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spans="2:27" ht="15.75" customHeigh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46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spans="2:27" ht="15.75" customHeigh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46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spans="2:27" ht="15.75" customHeigh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46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2:27" ht="15.75" customHeigh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46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spans="2:27" ht="15.75" customHeigh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46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2:27" ht="15.75" customHeigh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46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spans="2:27" ht="15.75" customHeigh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46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spans="2:27" ht="15.75" customHeigh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46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spans="2:27" ht="15.75" customHeigh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46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spans="2:27" ht="15.75" customHeigh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46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spans="2:27" ht="15.75" customHeigh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46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spans="2:27" ht="15.75" customHeigh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46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 spans="2:27" ht="15.75" customHeigh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46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 spans="2:27" ht="15.75" customHeigh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46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 spans="2:27" ht="15.75" customHeigh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46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 spans="2:27" ht="15.75" customHeigh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46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 spans="2:27" ht="15.75" customHeigh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46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 spans="2:27" ht="15.75" customHeigh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46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 spans="2:27" ht="15.75" customHeigh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46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 spans="2:27" ht="15.75" customHeigh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46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 spans="2:27" ht="15.75" customHeigh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46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 spans="2:27" ht="15.75" customHeigh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46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 spans="2:27" ht="15.75" customHeigh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46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 spans="2:27" ht="15.75" customHeigh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46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 spans="2:27" ht="15.75" customHeigh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46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 spans="2:27" ht="15.75" customHeigh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46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 spans="2:27" ht="15.75" customHeigh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46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 spans="2:27" ht="15.75" customHeigh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46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 spans="2:27" ht="15.75" customHeigh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46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 spans="2:27" ht="15.75" customHeigh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46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 spans="2:27" ht="15.75" customHeigh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46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 spans="2:27" ht="15.75" customHeigh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46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 spans="2:27" ht="15.75" customHeigh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46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 spans="2:27" ht="15.75" customHeigh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46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 spans="2:27" ht="15.75" customHeigh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46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 spans="2:27" ht="15.75" customHeigh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46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spans="2:27" ht="15.75" customHeigh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46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 spans="2:27" ht="15.75" customHeigh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46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 spans="2:27" ht="15.75" customHeigh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46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spans="2:27" ht="15.75" customHeigh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46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spans="2:27" ht="15.75" customHeigh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46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spans="2:27" ht="15.75" customHeigh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46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spans="2:27" ht="15.75" customHeigh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46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spans="2:27" ht="15.75" customHeigh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46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spans="2:27" ht="15.75" customHeigh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46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spans="2:27" ht="15.75" customHeigh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46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spans="2:27" ht="15.75" customHeigh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46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spans="2:27" ht="15.75" customHeigh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46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spans="2:27" ht="15.75" customHeigh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46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spans="2:27" ht="15.75" customHeigh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46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spans="2:27" ht="15.75" customHeigh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46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spans="2:27" ht="15.75" customHeigh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46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spans="2:27" ht="15.75" customHeigh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46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spans="2:27" ht="15.75" customHeigh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46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spans="2:27" ht="15.75" customHeigh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46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spans="2:27" ht="15.75" customHeigh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46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spans="2:27" ht="15.75" customHeigh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46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spans="2:27" ht="15.75" customHeigh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46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spans="2:27" ht="15.75" customHeigh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46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spans="2:27" ht="15.75" customHeigh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46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spans="2:27" ht="15.75" customHeigh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46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spans="2:27" ht="15.75" customHeigh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46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spans="2:27" ht="15.75" customHeigh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46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spans="2:27" ht="15.75" customHeigh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46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spans="2:27" ht="15.75" customHeigh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46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spans="2:27" ht="15.75" customHeigh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46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spans="2:27" ht="15.75" customHeigh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46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spans="2:27" ht="15.75" customHeigh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46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spans="2:27" ht="15.75" customHeigh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46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spans="2:27" ht="15.75" customHeigh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46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spans="2:27" ht="15.75" customHeigh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46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spans="2:27" ht="15.75" customHeigh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46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spans="2:27" ht="15.75" customHeigh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46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spans="2:27" ht="15.75" customHeigh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46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spans="2:27" ht="15.75" customHeigh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46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spans="2:27" ht="15.75" customHeigh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46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spans="2:27" ht="15.75" customHeigh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46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spans="2:27" ht="15.75" customHeigh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46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spans="2:27" ht="15.75" customHeigh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46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spans="2:27" ht="15.75" customHeigh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46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spans="2:27" ht="15.75" customHeigh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46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spans="2:27" ht="15.75" customHeigh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46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spans="2:27" ht="15.75" customHeigh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46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spans="2:27" ht="15.75" customHeigh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46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spans="2:27" ht="15.75" customHeigh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46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spans="2:27" ht="15.75" customHeigh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46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spans="2:27" ht="15.75" customHeigh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46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spans="2:27" ht="15.75" customHeigh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46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spans="2:27" ht="15.75" customHeigh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46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spans="2:27" ht="15.75" customHeigh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46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spans="2:27" ht="15.75" customHeigh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46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spans="2:27" ht="15.75" customHeigh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46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spans="2:27" ht="15.75" customHeigh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46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spans="2:27" ht="15.75" customHeigh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46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spans="2:27" ht="15.75" customHeigh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46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spans="2:27" ht="15.75" customHeigh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46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spans="2:27" ht="15.75" customHeigh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46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spans="2:27" ht="15.75" customHeigh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46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spans="2:27" ht="15.75" customHeigh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46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spans="2:27" ht="15.75" customHeigh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46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spans="2:27" ht="15.75" customHeigh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46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spans="2:27" ht="15.75" customHeigh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46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spans="2:27" ht="15.75" customHeigh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46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spans="2:27" ht="15.75" customHeigh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46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spans="2:27" ht="15.75" customHeigh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46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spans="2:27" ht="15.75" customHeigh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46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spans="2:27" ht="15.75" customHeigh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46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spans="2:27" ht="15.75" customHeigh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46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spans="2:27" ht="15.75" customHeigh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46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spans="2:27" ht="15.75" customHeigh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46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spans="2:27" ht="15.75" customHeigh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46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spans="2:27" ht="15.75" customHeigh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46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spans="2:27" ht="15.75" customHeigh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46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spans="2:27" ht="15.75" customHeigh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46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spans="2:27" ht="15.75" customHeigh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46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spans="2:27" ht="15.75" customHeigh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46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spans="2:27" ht="15.75" customHeigh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46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spans="2:27" ht="15.75" customHeigh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46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spans="2:27" ht="15.75" customHeigh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46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spans="2:27" ht="15.75" customHeigh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46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spans="2:27" ht="15.75" customHeigh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46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spans="2:27" ht="15.75" customHeigh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46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spans="2:27" ht="15.75" customHeigh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46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spans="2:27" ht="15.75" customHeigh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46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spans="2:27" ht="15.75" customHeigh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46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spans="2:27" ht="15.75" customHeigh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46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spans="2:27" ht="15.75" customHeigh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46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spans="2:27" ht="15.75" customHeigh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46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spans="2:27" ht="15.75" customHeigh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46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spans="2:27" ht="15.75" customHeigh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46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spans="2:27" ht="15.75" customHeigh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46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spans="2:27" ht="15.75" customHeigh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46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spans="2:27" ht="15.75" customHeigh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46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spans="2:27" ht="15.75" customHeigh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46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spans="2:27" ht="15.75" customHeigh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46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spans="2:27" ht="15.75" customHeigh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46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spans="2:27" ht="15.75" customHeigh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46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spans="2:27" ht="15.75" customHeigh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46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spans="2:27" ht="15.75" customHeigh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46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spans="2:27" ht="15.75" customHeigh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46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spans="2:27" ht="15.75" customHeigh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46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spans="2:27" ht="15.75" customHeigh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46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spans="2:27" ht="15.75" customHeigh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46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spans="2:27" ht="15.75" customHeigh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46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spans="2:27" ht="15.75" customHeigh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46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spans="2:27" ht="15.75" customHeigh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46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spans="2:27" ht="15.75" customHeigh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46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spans="2:27" ht="15.75" customHeigh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46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spans="2:27" ht="15.75" customHeigh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46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spans="2:27" ht="15.75" customHeigh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46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spans="2:27" ht="15.75" customHeigh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46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spans="2:27" ht="15.75" customHeigh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46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spans="2:27" ht="15.75" customHeigh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46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spans="2:27" ht="15.75" customHeigh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46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spans="2:27" ht="15.75" customHeigh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46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spans="2:27" ht="15.75" customHeigh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46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spans="2:27" ht="15.75" customHeigh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46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spans="2:27" ht="15.75" customHeigh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46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spans="2:27" ht="15.75" customHeigh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46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spans="2:27" ht="15.75" customHeigh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46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spans="2:27" ht="15.75" customHeigh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46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spans="2:27" ht="15.75" customHeigh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46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spans="2:27" ht="15.75" customHeigh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46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spans="2:27" ht="15.75" customHeigh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46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spans="2:27" ht="15.75" customHeigh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46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spans="2:27" ht="15.75" customHeigh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46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spans="2:27" ht="15.75" customHeigh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46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spans="2:27" ht="15.75" customHeigh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46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spans="2:27" ht="15.75" customHeigh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46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spans="2:27" ht="15.75" customHeigh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46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spans="2:27" ht="15.75" customHeigh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46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spans="2:27" ht="15.75" customHeigh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46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spans="2:27" ht="15.75" customHeigh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46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spans="2:27" ht="15.75" customHeigh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46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spans="2:27" ht="15.75" customHeigh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46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spans="2:27" ht="15.75" customHeigh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46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spans="2:27" ht="15.75" customHeigh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46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spans="2:27" ht="15.75" customHeigh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46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spans="2:27" ht="15.75" customHeigh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46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spans="2:27" ht="15.75" customHeigh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46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spans="2:27" ht="15.75" customHeigh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46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spans="2:27" ht="15.75" customHeigh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46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spans="2:27" ht="15.75" customHeigh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46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spans="2:27" ht="15.75" customHeigh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46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spans="2:27" ht="15.75" customHeigh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46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spans="2:27" ht="15.75" customHeigh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46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spans="2:27" ht="15.75" customHeigh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46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spans="2:27" ht="15.75" customHeigh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46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spans="2:27" ht="15.75" customHeigh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46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spans="2:27" ht="15.75" customHeigh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46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spans="2:27" ht="15.75" customHeigh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46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spans="2:27" ht="15.75" customHeigh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46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spans="2:27" ht="15.75" customHeigh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46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spans="2:27" ht="15.75" customHeigh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46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spans="2:27" ht="15.75" customHeigh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46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spans="2:27" ht="15.75" customHeigh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46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spans="2:27" ht="15.75" customHeigh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46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spans="2:27" ht="15.75" customHeigh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46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spans="2:27" ht="15.75" customHeigh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46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spans="2:27" ht="15.75" customHeigh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46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spans="2:27" ht="15.75" customHeigh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46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spans="2:27" ht="15.75" customHeigh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46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spans="2:27" ht="15.75" customHeigh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46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spans="2:27" ht="15.75" customHeigh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46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spans="2:27" ht="15.75" customHeigh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46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spans="2:27" ht="15.75" customHeigh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46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spans="2:27" ht="15.75" customHeigh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46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spans="2:27" ht="15.75" customHeigh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46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spans="2:27" ht="15.75" customHeigh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46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spans="2:27" ht="15.75" customHeigh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46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spans="2:27" ht="15.75" customHeigh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46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spans="2:27" ht="15.75" customHeigh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46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spans="2:27" ht="15.75" customHeigh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46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spans="2:27" ht="15.75" customHeigh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46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spans="2:27" ht="15.75" customHeigh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46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spans="2:27" ht="15.75" customHeigh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46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spans="2:27" ht="15.75" customHeigh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46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spans="2:27" ht="15.75" customHeigh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46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spans="2:27" ht="15.75" customHeigh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46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spans="2:27" ht="15.75" customHeigh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46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spans="2:27" ht="15.75" customHeigh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46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spans="2:27" ht="15.75" customHeigh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46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spans="2:27" ht="15.75" customHeigh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46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spans="2:27" ht="15.75" customHeigh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46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spans="2:27" ht="15.75" customHeigh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46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spans="2:27" ht="15.75" customHeigh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46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spans="2:27" ht="15.75" customHeigh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46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spans="2:27" ht="15.75" customHeigh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46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spans="2:27" ht="15.75" customHeigh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46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spans="2:27" ht="15.75" customHeigh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46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spans="2:27" ht="15.75" customHeigh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46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spans="2:27" ht="15.75" customHeigh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46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spans="2:27" ht="15.75" customHeigh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46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spans="2:27" ht="15.75" customHeigh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46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spans="2:27" ht="15.75" customHeigh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46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spans="2:27" ht="15.75" customHeigh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46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spans="2:27" ht="15.75" customHeigh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46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spans="2:27" ht="15.75" customHeigh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46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spans="2:27" ht="15.75" customHeigh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46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spans="2:27" ht="15.75" customHeigh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46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spans="2:27" ht="15.75" customHeigh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46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spans="2:27" ht="15.75" customHeigh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46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spans="2:27" ht="15.75" customHeigh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46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spans="2:27" ht="15.75" customHeigh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46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spans="2:27" ht="15.75" customHeigh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46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spans="2:27" ht="15.75" customHeigh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46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spans="2:27" ht="15.75" customHeigh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46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spans="2:27" ht="15.75" customHeigh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46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spans="2:27" ht="15.75" customHeigh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46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spans="2:27" ht="15.75" customHeigh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46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spans="2:27" ht="15.75" customHeigh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46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spans="2:27" ht="15.75" customHeigh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46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spans="2:27" ht="15.75" customHeigh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46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spans="2:27" ht="15.75" customHeigh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46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spans="2:27" ht="15.75" customHeigh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46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spans="2:27" ht="15.75" customHeigh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46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spans="2:27" ht="15.75" customHeigh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46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spans="2:27" ht="15.75" customHeigh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46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spans="2:27" ht="15.75" customHeigh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46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spans="2:27" ht="15.75" customHeigh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46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spans="2:27" ht="15.75" customHeigh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46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spans="2:27" ht="15.75" customHeigh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46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spans="2:27" ht="15.75" customHeigh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46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spans="2:27" ht="15.75" customHeigh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46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spans="2:27" ht="15.75" customHeigh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46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spans="2:27" ht="15.75" customHeigh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46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spans="2:27" ht="15.75" customHeigh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46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spans="2:27" ht="15.75" customHeigh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46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spans="2:27" ht="15.75" customHeigh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46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spans="2:27" ht="15.75" customHeigh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46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spans="2:27" ht="15.75" customHeigh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46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spans="2:27" ht="15.75" customHeigh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46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spans="2:27" ht="15.75" customHeigh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46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spans="2:27" ht="15.75" customHeigh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46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spans="2:27" ht="15.75" customHeigh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46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spans="2:27" ht="15.75" customHeigh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46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spans="2:27" ht="15.75" customHeigh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46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spans="2:27" ht="15.75" customHeigh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46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spans="2:27" ht="15.75" customHeigh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46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spans="2:27" ht="15.75" customHeigh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46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spans="2:27" ht="15.75" customHeigh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46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spans="2:27" ht="15.75" customHeigh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46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spans="2:27" ht="15.75" customHeigh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46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spans="2:27" ht="15.75" customHeigh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46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spans="2:27" ht="15.75" customHeigh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46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spans="2:27" ht="15.75" customHeigh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46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spans="2:27" ht="15.75" customHeigh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46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spans="2:27" ht="15.75" customHeigh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46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spans="2:27" ht="15.75" customHeigh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46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spans="2:27" ht="15.75" customHeigh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46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spans="2:27" ht="15.75" customHeigh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46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spans="2:27" ht="15.75" customHeigh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46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spans="2:27" ht="15.75" customHeigh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46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spans="2:27" ht="15.75" customHeigh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46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spans="2:27" ht="15.75" customHeigh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46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spans="2:27" ht="15.75" customHeigh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46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spans="2:27" ht="15.75" customHeigh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46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spans="2:27" ht="15.75" customHeigh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46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spans="2:27" ht="15.75" customHeigh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46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spans="2:27" ht="15.75" customHeigh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46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spans="2:27" ht="15.75" customHeigh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46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spans="2:27" ht="15.75" customHeigh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46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spans="2:27" ht="15.75" customHeigh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46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spans="2:27" ht="15.75" customHeigh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46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spans="2:27" ht="15.75" customHeigh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46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spans="2:27" ht="15.75" customHeigh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46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spans="2:27" ht="15.75" customHeigh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46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spans="2:27" ht="15.75" customHeigh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46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spans="2:27" ht="15.75" customHeigh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46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spans="2:27" ht="15.75" customHeigh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46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spans="2:27" ht="15.75" customHeigh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46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spans="2:27" ht="15.75" customHeigh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46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spans="2:27" ht="15.75" customHeigh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46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spans="2:27" ht="15.75" customHeigh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46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spans="2:27" ht="15.75" customHeigh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46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spans="2:27" ht="15.75" customHeigh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46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spans="2:27" ht="15.75" customHeigh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46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spans="2:27" ht="15.75" customHeigh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46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spans="2:27" ht="15.75" customHeigh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46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spans="2:27" ht="15.75" customHeigh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46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spans="2:27" ht="15.75" customHeigh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46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spans="2:27" ht="15.75" customHeigh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46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spans="2:27" ht="15.75" customHeigh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46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spans="2:27" ht="15.75" customHeigh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46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spans="2:27" ht="15.75" customHeigh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46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spans="2:27" ht="15.75" customHeigh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46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spans="2:27" ht="15.75" customHeigh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46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spans="2:27" ht="15.75" customHeigh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46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spans="2:27" ht="15.75" customHeigh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46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spans="2:27" ht="15.75" customHeigh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46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spans="2:27" ht="15.75" customHeigh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46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spans="2:27" ht="15.75" customHeigh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46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spans="2:27" ht="15.75" customHeigh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46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spans="2:27" ht="15.75" customHeigh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46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spans="2:27" ht="15.75" customHeigh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46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spans="2:27" ht="15.75" customHeigh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46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spans="2:27" ht="15.75" customHeigh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46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spans="2:27" ht="15.75" customHeigh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46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spans="2:27" ht="15.75" customHeigh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46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spans="2:27" ht="15.75" customHeigh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46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spans="2:27" ht="15.75" customHeigh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46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spans="2:27" ht="15.75" customHeigh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46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spans="2:27" ht="15.75" customHeigh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46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spans="2:27" ht="15.75" customHeigh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46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spans="2:27" ht="15.75" customHeigh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46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spans="2:27" ht="15.75" customHeigh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46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spans="2:27" ht="15.75" customHeigh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46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spans="2:27" ht="15.75" customHeigh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46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spans="2:27" ht="15.75" customHeigh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46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spans="2:27" ht="15.75" customHeigh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46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spans="2:27" ht="15.75" customHeigh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46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spans="2:27" ht="15.75" customHeigh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46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spans="2:27" ht="15.75" customHeigh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46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spans="2:27" ht="15.75" customHeigh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46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spans="2:27" ht="15.75" customHeigh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46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spans="2:27" ht="15.75" customHeigh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46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spans="2:27" ht="15.75" customHeigh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46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spans="2:27" ht="15.75" customHeigh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46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spans="2:27" ht="15.75" customHeigh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46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spans="2:27" ht="15.75" customHeigh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46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spans="2:27" ht="15.75" customHeigh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46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spans="2:27" ht="15.75" customHeigh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46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spans="2:27" ht="15.75" customHeigh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46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spans="2:27" ht="15.75" customHeigh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46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spans="2:27" ht="15.75" customHeigh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46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spans="2:27" ht="15.75" customHeigh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46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spans="2:27" ht="15.75" customHeigh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46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spans="2:27" ht="15.75" customHeigh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46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spans="2:27" ht="15.75" customHeigh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46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spans="2:27" ht="15.75" customHeigh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46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spans="2:27" ht="15.75" customHeigh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46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spans="2:27" ht="15.75" customHeigh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46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spans="2:27" ht="15.75" customHeigh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46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spans="2:27" ht="15.75" customHeigh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46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spans="2:27" ht="15.75" customHeigh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46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spans="2:27" ht="15.75" customHeigh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46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spans="2:27" ht="15.75" customHeigh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46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spans="2:27" ht="15.75" customHeigh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46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spans="2:27" ht="15.75" customHeigh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46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spans="2:27" ht="15.75" customHeigh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46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spans="2:27" ht="15.75" customHeigh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46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spans="2:27" ht="15.75" customHeigh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46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spans="2:27" ht="15.75" customHeigh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46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spans="2:27" ht="15.75" customHeigh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46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spans="2:27" ht="15.75" customHeigh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46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spans="2:27" ht="15.75" customHeigh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46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spans="2:27" ht="15.75" customHeigh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46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spans="2:27" ht="15.75" customHeigh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46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spans="2:27" ht="15.75" customHeigh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46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spans="2:27" ht="15.75" customHeigh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46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spans="2:27" ht="15.75" customHeigh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46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spans="2:27" ht="15.75" customHeigh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46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spans="2:27" ht="15.75" customHeigh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46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spans="2:27" ht="15.75" customHeigh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46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spans="2:27" ht="15.75" customHeigh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46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spans="2:27" ht="15.75" customHeigh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46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spans="2:27" ht="15.75" customHeigh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46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spans="2:27" ht="15.75" customHeigh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46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spans="2:27" ht="15.75" customHeigh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46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spans="2:27" ht="15.75" customHeigh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46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spans="2:27" ht="15.75" customHeigh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46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spans="2:27" ht="15.75" customHeigh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46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spans="2:27" ht="15.75" customHeigh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46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spans="2:27" ht="15.75" customHeigh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46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spans="2:27" ht="15.75" customHeigh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46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spans="2:27" ht="15.75" customHeigh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46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spans="2:27" ht="15.75" customHeigh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46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spans="2:27" ht="15.75" customHeigh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46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spans="2:27" ht="15.75" customHeigh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46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spans="2:27" ht="15.75" customHeigh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46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spans="2:27" ht="15.75" customHeigh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46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spans="2:27" ht="15.75" customHeigh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46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spans="2:27" ht="15.75" customHeigh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46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spans="2:27" ht="15.75" customHeigh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46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spans="2:27" ht="15.75" customHeigh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46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spans="2:27" ht="15.75" customHeigh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46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spans="2:27" ht="15.75" customHeigh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46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spans="2:27" ht="15.75" customHeigh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46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spans="2:27" ht="15.75" customHeigh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46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spans="2:27" ht="15.75" customHeigh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46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spans="2:27" ht="15.75" customHeigh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46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spans="2:27" ht="15.75" customHeigh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46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spans="2:27" ht="15.75" customHeigh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46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spans="2:27" ht="15.75" customHeigh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46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spans="2:27" ht="15.75" customHeigh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46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spans="2:27" ht="15.75" customHeigh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46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spans="2:27" ht="15.75" customHeigh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46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spans="2:27" ht="15.75" customHeigh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46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spans="2:27" ht="15.75" customHeigh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46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spans="2:27" ht="15.75" customHeigh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46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spans="2:27" ht="15.75" customHeigh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46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spans="2:27" ht="15.75" customHeigh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46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spans="2:27" ht="15.75" customHeigh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46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spans="2:27" ht="15.75" customHeigh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46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spans="2:27" ht="15.75" customHeigh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46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spans="2:27" ht="15.75" customHeigh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46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spans="2:27" ht="15.75" customHeigh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46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spans="2:27" ht="15.75" customHeigh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46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spans="2:27" ht="15.75" customHeigh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46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spans="2:27" ht="15.75" customHeigh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46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spans="2:27" ht="15.75" customHeigh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46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spans="2:27" ht="15.75" customHeigh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46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spans="2:27" ht="15.75" customHeigh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46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spans="2:27" ht="15.75" customHeigh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46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spans="2:27" ht="15.75" customHeigh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46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spans="2:27" ht="15.75" customHeigh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46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spans="2:27" ht="15.75" customHeigh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46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spans="2:27" ht="15.75" customHeigh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46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spans="2:27" ht="15.75" customHeigh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46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spans="2:27" ht="15.75" customHeigh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46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spans="2:27" ht="15.75" customHeigh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46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spans="2:27" ht="15.75" customHeigh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46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spans="2:27" ht="15.75" customHeigh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46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spans="2:27" ht="15.75" customHeigh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46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spans="2:27" ht="15.75" customHeigh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46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spans="2:27" ht="15.75" customHeigh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46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spans="2:27" ht="15.75" customHeigh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46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spans="2:27" ht="15.75" customHeigh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46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spans="2:27" ht="15.75" customHeigh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46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spans="2:27" ht="15.75" customHeigh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46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spans="2:27" ht="15.75" customHeigh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46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spans="2:27" ht="15.75" customHeigh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46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spans="2:27" ht="15.75" customHeigh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46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spans="2:27" ht="15.75" customHeigh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46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spans="2:27" ht="15.75" customHeigh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46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spans="2:27" ht="15.75" customHeigh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46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spans="2:27" ht="15.75" customHeigh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46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spans="2:27" ht="15.75" customHeigh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46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spans="2:27" ht="15.75" customHeigh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46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spans="2:27" ht="15.75" customHeigh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46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spans="2:27" ht="15.75" customHeigh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46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spans="2:27" ht="15.75" customHeigh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46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spans="2:27" ht="15.75" customHeigh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46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spans="2:27" ht="15.75" customHeigh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46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spans="2:27" ht="15.75" customHeigh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46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spans="2:27" ht="15.75" customHeigh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46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spans="2:27" ht="15.75" customHeigh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46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spans="2:27" ht="15.75" customHeigh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46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spans="2:27" ht="15.75" customHeigh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46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spans="2:27" ht="15.75" customHeigh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46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spans="2:27" ht="15.75" customHeigh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46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spans="2:27" ht="15.75" customHeigh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46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spans="2:27" ht="15.75" customHeigh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46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spans="2:27" ht="15.75" customHeigh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46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spans="2:27" ht="15.75" customHeigh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46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spans="2:27" ht="15.75" customHeigh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46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spans="2:27" ht="15.75" customHeigh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46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spans="2:27" ht="15.75" customHeigh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46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spans="2:27" ht="15.75" customHeigh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46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spans="2:27" ht="15.75" customHeigh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46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spans="2:27" ht="15.75" customHeigh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46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spans="2:27" ht="15.75" customHeigh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46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spans="2:27" ht="15.75" customHeigh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46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spans="2:27" ht="15.75" customHeigh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46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spans="2:27" ht="15.75" customHeigh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46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spans="2:27" ht="15.75" customHeigh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46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spans="2:27" ht="15.75" customHeigh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46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spans="2:27" ht="15.75" customHeigh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46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spans="2:27" ht="15.75" customHeigh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46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spans="2:27" ht="15.75" customHeigh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46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spans="2:27" ht="15.75" customHeigh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46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spans="2:27" ht="15.75" customHeigh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46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spans="2:27" ht="15.75" customHeigh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46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spans="2:27" ht="15.75" customHeigh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46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spans="2:27" ht="15.75" customHeigh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46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spans="2:27" ht="15.75" customHeigh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46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spans="2:27" ht="15.75" customHeigh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46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spans="2:27" ht="15.75" customHeigh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46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spans="2:27" ht="15.75" customHeigh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46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spans="2:27" ht="15.75" customHeigh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46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spans="2:27" ht="15.75" customHeigh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46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spans="2:27" ht="15.75" customHeigh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46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spans="2:27" ht="15.75" customHeigh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46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spans="2:27" ht="15.75" customHeigh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46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spans="2:27" ht="15.75" customHeigh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46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spans="2:27" ht="15.75" customHeigh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46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spans="2:27" ht="15.75" customHeigh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46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spans="2:27" ht="15.75" customHeigh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46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spans="2:27" ht="15.75" customHeigh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46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spans="2:27" ht="15.75" customHeigh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46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spans="2:27" ht="15.75" customHeigh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46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spans="2:27" ht="15.75" customHeigh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46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spans="2:27" ht="15.75" customHeigh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46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spans="2:27" ht="15.75" customHeigh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46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spans="2:27" ht="15.75" customHeigh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46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spans="2:27" ht="15.75" customHeigh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46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spans="2:27" ht="15.75" customHeigh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46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spans="2:27" ht="15.75" customHeigh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46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spans="2:27" ht="15.75" customHeigh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46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spans="2:27" ht="15.75" customHeigh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46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spans="2:27" ht="15.75" customHeigh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46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spans="2:27" ht="15.75" customHeigh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46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spans="2:27" ht="15.75" customHeigh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46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spans="2:27" ht="15.75" customHeigh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46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spans="2:27" ht="15.75" customHeigh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46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spans="2:27" ht="15.75" customHeigh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46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spans="2:27" ht="15.75" customHeigh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46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spans="2:27" ht="15.75" customHeigh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46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spans="2:27" ht="15.75" customHeigh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46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spans="2:27" ht="15.75" customHeigh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46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spans="2:27" ht="15.75" customHeigh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46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spans="2:27" ht="15.75" customHeigh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46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spans="2:27" ht="15.75" customHeigh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46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spans="2:27" ht="15.75" customHeigh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46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spans="2:27" ht="15.75" customHeigh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46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spans="2:27" ht="15.75" customHeigh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46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spans="2:27" ht="15.75" customHeigh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46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spans="2:27" ht="15.75" customHeigh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46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spans="2:27" ht="15.75" customHeigh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46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spans="2:27" ht="15.75" customHeigh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46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spans="2:27" ht="15.75" customHeigh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46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spans="2:27" ht="15.75" customHeigh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46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spans="2:27" ht="15.75" customHeigh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46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spans="2:27" ht="15.75" customHeigh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46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spans="2:27" ht="15.75" customHeigh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46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spans="2:27" ht="15.75" customHeigh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46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spans="2:27" ht="15.75" customHeigh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46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spans="2:27" ht="15.75" customHeigh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46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spans="2:27" ht="15.75" customHeigh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46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spans="2:27" ht="15.75" customHeigh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46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spans="2:27" ht="15.75" customHeigh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46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spans="2:27" ht="15.75" customHeigh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46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spans="2:27" ht="15.75" customHeigh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46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spans="2:27" ht="15.75" customHeigh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46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spans="2:27" ht="15.75" customHeigh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46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spans="2:27" ht="15.75" customHeigh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46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spans="2:27" ht="15.75" customHeigh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46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spans="2:27" ht="15.75" customHeigh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46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spans="2:27" ht="15.75" customHeigh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46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spans="2:27" ht="15.75" customHeigh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46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spans="2:27" ht="15.75" customHeigh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46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spans="2:27" ht="15.75" customHeigh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46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spans="2:27" ht="15.75" customHeigh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46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spans="2:27" ht="15.75" customHeigh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46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spans="2:27" ht="15.75" customHeigh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46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spans="2:27" ht="15.75" customHeigh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46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spans="2:27" ht="15.75" customHeigh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46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spans="2:27" ht="15.75" customHeigh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46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spans="2:27" ht="15.75" customHeigh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46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spans="2:27" ht="15.75" customHeigh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46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spans="2:27" ht="15.75" customHeigh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46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spans="2:27" ht="15.75" customHeigh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46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spans="2:27" ht="15.75" customHeigh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46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spans="2:27" ht="15.75" customHeigh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46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spans="2:27" ht="15.75" customHeigh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46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spans="2:27" ht="15.75" customHeigh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46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spans="2:27" ht="15.75" customHeigh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46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spans="2:27" ht="15.75" customHeigh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46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spans="2:27" ht="15.75" customHeigh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46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spans="2:27" ht="15.75" customHeigh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46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spans="2:27" ht="15.75" customHeigh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46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spans="2:27" ht="15.75" customHeigh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46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spans="2:27" ht="15.75" customHeigh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46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spans="2:27" ht="15.75" customHeigh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46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spans="2:27" ht="15.75" customHeigh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46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spans="2:27" ht="15.75" customHeigh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46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spans="2:27" ht="15.75" customHeigh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46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spans="2:27" ht="15.75" customHeigh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46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spans="2:27" ht="15.75" customHeigh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46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spans="2:27" ht="15.75" customHeigh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46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spans="2:27" ht="15.75" customHeigh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46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spans="2:27" ht="15.75" customHeigh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46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spans="2:27" ht="15.75" customHeigh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46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spans="2:27" ht="15.75" customHeigh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46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spans="2:27" ht="15.75" customHeigh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46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spans="2:27" ht="15.75" customHeigh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46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spans="2:27" ht="15.75" customHeigh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46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spans="2:27" ht="15.75" customHeigh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46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spans="2:27" ht="15.75" customHeigh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46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spans="2:27" ht="15.75" customHeigh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46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spans="2:27" ht="15.75" customHeigh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46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spans="2:27" ht="15.75" customHeigh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46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spans="2:27" ht="15.75" customHeigh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46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spans="2:27" ht="15.75" customHeigh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46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spans="2:27" ht="15.75" customHeigh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46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spans="2:27" ht="15.75" customHeigh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46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spans="2:27" ht="15.75" customHeigh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46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spans="2:27" ht="15.75" customHeigh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46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spans="2:27" ht="15.75" customHeigh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46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spans="2:27" ht="15.75" customHeigh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46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spans="2:27" ht="15.75" customHeigh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46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spans="2:27" ht="15.75" customHeigh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46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spans="2:27" ht="15.75" customHeigh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46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spans="2:27" ht="15.75" customHeigh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46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spans="2:27" ht="15.75" customHeigh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46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spans="2:27" ht="15.75" customHeigh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46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spans="2:27" ht="15.75" customHeigh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46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spans="2:27" ht="15.75" customHeigh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46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spans="2:27" ht="15.75" customHeigh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46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spans="2:27" ht="15.75" customHeigh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46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spans="2:27" ht="15.75" customHeigh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46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spans="2:27" ht="15.75" customHeigh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46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spans="2:27" ht="15.75" customHeigh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46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spans="2:27" ht="15.75" customHeigh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46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spans="2:27" ht="15.75" customHeigh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46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spans="2:27" ht="15.75" customHeigh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46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spans="2:27" ht="15.75" customHeigh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46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spans="2:27" ht="15.75" customHeigh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46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spans="2:27" ht="15.75" customHeigh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46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spans="2:27" ht="15.75" customHeigh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46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spans="2:27" ht="15.75" customHeigh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46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spans="2:27" ht="15.75" customHeigh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46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spans="2:27" ht="15.75" customHeigh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46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spans="2:27" ht="15.75" customHeigh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46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spans="2:27" ht="15.75" customHeigh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46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spans="2:27" ht="15.75" customHeigh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46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spans="2:27" ht="15.75" customHeigh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46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spans="2:27" ht="15.75" customHeigh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46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spans="2:27" ht="15.75" customHeigh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46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spans="2:27" ht="15.75" customHeigh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46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spans="2:27" ht="15.75" customHeigh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46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spans="2:27" ht="15.75" customHeigh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46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spans="2:27" ht="15.75" customHeigh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46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spans="2:27" ht="15.75" customHeigh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46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spans="2:27" ht="15.75" customHeigh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46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spans="2:27" ht="15.75" customHeigh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46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spans="2:27" ht="15.75" customHeigh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46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spans="2:27" ht="15.75" customHeigh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46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spans="2:27" ht="15.75" customHeigh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46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spans="2:27" ht="15.75" customHeigh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46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spans="2:27" ht="15.75" customHeigh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46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spans="2:27" ht="15.75" customHeigh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46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spans="2:27" ht="15.75" customHeigh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46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spans="2:27" ht="15.75" customHeigh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46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spans="2:27" ht="15.75" customHeigh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46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spans="2:27" ht="15.75" customHeigh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46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spans="2:27" ht="15.75" customHeigh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46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spans="2:27" ht="15.75" customHeigh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46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spans="2:27" ht="15.75" customHeigh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46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spans="2:27" ht="15.75" customHeigh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46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spans="2:27" ht="15.75" customHeigh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46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spans="2:27" ht="15.75" customHeigh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46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spans="2:27" ht="15.75" customHeigh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46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spans="2:27" ht="15.75" customHeigh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46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spans="2:27" ht="15.75" customHeigh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46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spans="2:27" ht="15.75" customHeight="1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46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spans="2:27" ht="15.75" customHeight="1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46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spans="2:27" ht="15.75" customHeight="1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46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spans="2:27" ht="15.75" customHeight="1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46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spans="2:27" ht="15.75" customHeight="1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46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spans="2:27" ht="15.75" customHeight="1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46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spans="2:27" ht="15.75" customHeight="1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46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spans="2:27" ht="15.75" customHeight="1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46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spans="2:27" ht="15.75" customHeight="1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46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spans="2:27" ht="15.75" customHeight="1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46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spans="2:27" ht="15.75" customHeight="1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46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spans="2:27" ht="15.75" customHeight="1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46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spans="2:27" ht="15.75" customHeight="1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46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spans="2:27" ht="15.75" customHeight="1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46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spans="2:27" ht="15.75" customHeight="1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46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spans="2:27" ht="15.75" customHeight="1"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46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spans="2:27" ht="15.75" customHeight="1"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46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spans="2:27" ht="15.75" customHeight="1"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46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spans="2:27" ht="15.75" customHeight="1"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46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spans="2:27" ht="15.75" customHeight="1"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46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spans="2:27" ht="15.75" customHeight="1"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46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spans="2:27" ht="15.75" customHeight="1"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46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spans="2:27" ht="15.75" customHeight="1"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46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spans="2:27" ht="15.75" customHeight="1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46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spans="2:27" ht="15.75" customHeight="1"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46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spans="2:27" ht="15.75" customHeight="1"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46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spans="2:27" ht="15.75" customHeight="1"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46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spans="2:27" ht="15.75" customHeight="1"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46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spans="2:27" ht="15.75" customHeight="1"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46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spans="2:27" ht="15.75" customHeight="1"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46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spans="2:27" ht="15.75" customHeight="1"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46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spans="2:27" ht="15.75" customHeight="1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46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spans="2:27" ht="15.75" customHeight="1"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46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spans="2:27" ht="15.75" customHeight="1"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46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spans="2:27" ht="15.75" customHeight="1"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46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spans="2:27" ht="15.75" customHeight="1"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46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spans="2:27" ht="15.75" customHeight="1"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46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spans="2:27" ht="15.75" customHeight="1"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46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spans="2:27" ht="15.75" customHeight="1"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46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spans="2:27" ht="15.75" customHeight="1"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46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spans="2:27" ht="15.75" customHeight="1"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46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spans="2:27" ht="15.75" customHeight="1"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46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spans="2:27" ht="15.75" customHeight="1"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46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spans="2:27" ht="15.75" customHeight="1"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46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spans="2:27" ht="15.75" customHeight="1"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46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spans="2:27" ht="15.75" customHeight="1"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46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spans="2:27" ht="15.75" customHeight="1"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46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spans="2:27" ht="15.75" customHeight="1"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46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spans="2:27" ht="15.75" customHeight="1"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46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spans="2:27" ht="15.75" customHeight="1"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46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spans="2:27" ht="15.75" customHeight="1"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46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spans="2:27" ht="15.75" customHeight="1"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46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spans="2:27" ht="15.75" customHeight="1"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46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spans="2:27" ht="15.75" customHeight="1"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46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spans="2:27" ht="15.75" customHeight="1"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46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spans="2:27" ht="15.75" customHeight="1"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46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spans="2:27" ht="15.75" customHeight="1"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46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spans="2:27" ht="15.75" customHeight="1"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46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spans="2:27" ht="15.75" customHeight="1"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46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spans="2:27" ht="15.75" customHeight="1"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46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spans="2:27" ht="15.75" customHeight="1"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46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spans="2:27" ht="15.75" customHeight="1"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46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spans="2:27" ht="15.75" customHeight="1"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46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spans="2:27" ht="15.75" customHeight="1"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46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spans="2:27" ht="15.75" customHeight="1"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46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spans="2:27" ht="15.75" customHeight="1"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46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spans="2:27" ht="15.75" customHeight="1"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46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spans="2:27" ht="15.75" customHeight="1"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46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spans="2:27" ht="15.75" customHeight="1"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46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spans="2:27" ht="15.75" customHeight="1"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46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spans="2:27" ht="15.75" customHeight="1"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46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spans="2:27" ht="15.75" customHeight="1"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46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spans="2:27" ht="15.75" customHeight="1"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46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spans="2:27" ht="15.75" customHeight="1"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46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spans="2:27" ht="15.75" customHeight="1"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46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spans="2:27" ht="15.75" customHeight="1"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46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spans="2:27" ht="15.75" customHeight="1"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46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spans="2:27" ht="15.75" customHeight="1"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46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spans="2:27" ht="15.75" customHeight="1"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46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spans="2:27" ht="15.75" customHeight="1"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46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spans="2:27" ht="15.75" customHeight="1"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46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spans="2:27" ht="15.75" customHeight="1"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46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spans="2:27" ht="15.75" customHeight="1"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46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spans="2:27" ht="15.75" customHeight="1"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46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spans="2:27" ht="15.75" customHeight="1"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46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spans="2:27" ht="15.75" customHeight="1"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46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spans="2:27" ht="15.75" customHeight="1"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46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spans="2:27" ht="15.75" customHeight="1"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46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spans="2:27" ht="15.75" customHeight="1"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46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spans="2:27" ht="15.75" customHeight="1"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46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spans="2:27" ht="15.75" customHeight="1"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46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spans="2:27" ht="15.75" customHeight="1"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46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spans="2:27" ht="15.75" customHeight="1"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46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spans="2:27" ht="15.75" customHeight="1"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46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spans="2:27" ht="15.75" customHeight="1"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46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spans="2:27" ht="15.75" customHeight="1"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46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spans="2:27" ht="15.75" customHeight="1"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46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spans="2:27" ht="15.75" customHeight="1"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46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spans="2:27" ht="15.75" customHeight="1"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46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spans="2:27" ht="15.75" customHeight="1"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46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spans="2:27" ht="15.75" customHeight="1"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46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spans="2:27" ht="15.75" customHeight="1"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46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</sheetData>
  <mergeCells count="7">
    <mergeCell ref="K6:K7"/>
    <mergeCell ref="L6:L7"/>
    <mergeCell ref="B6:B7"/>
    <mergeCell ref="C6:C7"/>
    <mergeCell ref="D6:F6"/>
    <mergeCell ref="G6:I6"/>
    <mergeCell ref="J6:J7"/>
  </mergeCells>
  <phoneticPr fontId="12"/>
  <pageMargins left="0.70866141732283472" right="0.70866141732283472" top="0.74803149606299213" bottom="0.74803149606299213" header="0" footer="0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AA1002"/>
  <sheetViews>
    <sheetView view="pageBreakPreview" topLeftCell="A4" zoomScale="70" zoomScaleNormal="100" zoomScaleSheetLayoutView="70" workbookViewId="0">
      <selection activeCell="V10" sqref="V10"/>
    </sheetView>
  </sheetViews>
  <sheetFormatPr defaultColWidth="12.6640625" defaultRowHeight="15" customHeight="1"/>
  <cols>
    <col min="1" max="1" width="6.77734375" customWidth="1"/>
    <col min="2" max="2" width="7.6640625" customWidth="1"/>
    <col min="3" max="7" width="6.77734375" customWidth="1"/>
    <col min="8" max="8" width="7.5546875" customWidth="1"/>
    <col min="9" max="9" width="8" customWidth="1"/>
    <col min="10" max="10" width="7.77734375" customWidth="1"/>
    <col min="11" max="11" width="7.33203125" customWidth="1"/>
    <col min="12" max="27" width="6.109375" customWidth="1"/>
  </cols>
  <sheetData>
    <row r="1" spans="2:27" ht="13.2">
      <c r="B1" s="5" t="s">
        <v>74</v>
      </c>
      <c r="C1" s="6"/>
      <c r="D1" s="6"/>
      <c r="E1" s="6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2:27" ht="13.2">
      <c r="B2" s="6"/>
      <c r="C2" s="6"/>
      <c r="D2" s="6"/>
      <c r="E2" s="6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2:27" ht="13.2">
      <c r="B3" s="190" t="s">
        <v>75</v>
      </c>
      <c r="C3" s="6"/>
      <c r="D3" s="7"/>
      <c r="E3" s="7"/>
      <c r="F3" s="7"/>
      <c r="G3" s="7"/>
      <c r="H3" s="7"/>
      <c r="I3" s="7"/>
      <c r="J3" s="7"/>
      <c r="K3" s="8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2:27" ht="13.2">
      <c r="B4" s="6"/>
      <c r="C4" s="6"/>
      <c r="D4" s="7"/>
      <c r="E4" s="7"/>
      <c r="F4" s="7"/>
      <c r="G4" s="7"/>
      <c r="H4" s="7"/>
      <c r="I4" s="7"/>
      <c r="J4" s="7"/>
      <c r="K4" s="8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2:27" ht="13.2">
      <c r="B5" s="6"/>
      <c r="C5" s="6"/>
      <c r="D5" s="7"/>
      <c r="E5" s="7"/>
      <c r="F5" s="7"/>
      <c r="G5" s="7"/>
      <c r="H5" s="7"/>
      <c r="I5" s="7"/>
      <c r="J5" s="7"/>
      <c r="K5" s="8" t="s">
        <v>3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2:27" ht="16.5" customHeight="1">
      <c r="B6" s="227" t="s">
        <v>4</v>
      </c>
      <c r="C6" s="235" t="s">
        <v>23</v>
      </c>
      <c r="D6" s="235" t="s">
        <v>24</v>
      </c>
      <c r="E6" s="222" t="s">
        <v>76</v>
      </c>
      <c r="F6" s="223"/>
      <c r="G6" s="223"/>
      <c r="H6" s="224"/>
      <c r="I6" s="222" t="s">
        <v>8</v>
      </c>
      <c r="J6" s="223"/>
      <c r="K6" s="223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2:27" ht="16.5" customHeight="1">
      <c r="B7" s="228"/>
      <c r="C7" s="231"/>
      <c r="D7" s="231"/>
      <c r="E7" s="225" t="s">
        <v>10</v>
      </c>
      <c r="F7" s="225" t="s">
        <v>11</v>
      </c>
      <c r="G7" s="225" t="s">
        <v>12</v>
      </c>
      <c r="H7" s="236" t="s">
        <v>77</v>
      </c>
      <c r="I7" s="214" t="s">
        <v>13</v>
      </c>
      <c r="J7" s="215"/>
      <c r="K7" s="215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2:27" ht="16.5" customHeight="1">
      <c r="B8" s="229"/>
      <c r="C8" s="226"/>
      <c r="D8" s="226"/>
      <c r="E8" s="226"/>
      <c r="F8" s="226"/>
      <c r="G8" s="226"/>
      <c r="H8" s="226"/>
      <c r="I8" s="14" t="s">
        <v>10</v>
      </c>
      <c r="J8" s="14" t="s">
        <v>11</v>
      </c>
      <c r="K8" s="13" t="s">
        <v>12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spans="2:27" ht="13.2">
      <c r="B9" s="30" t="s">
        <v>27</v>
      </c>
      <c r="C9" s="31">
        <v>10</v>
      </c>
      <c r="D9" s="32">
        <v>132</v>
      </c>
      <c r="E9" s="33">
        <v>3454</v>
      </c>
      <c r="F9" s="32">
        <v>1793</v>
      </c>
      <c r="G9" s="32">
        <v>1661</v>
      </c>
      <c r="H9" s="32">
        <v>91</v>
      </c>
      <c r="I9" s="32">
        <v>261</v>
      </c>
      <c r="J9" s="32">
        <v>146</v>
      </c>
      <c r="K9" s="32">
        <v>115</v>
      </c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2:27" ht="13.2">
      <c r="B10" s="30">
        <v>27</v>
      </c>
      <c r="C10" s="16">
        <v>10</v>
      </c>
      <c r="D10" s="17">
        <v>133</v>
      </c>
      <c r="E10" s="18">
        <v>3429</v>
      </c>
      <c r="F10" s="17">
        <v>1727</v>
      </c>
      <c r="G10" s="17">
        <v>1702</v>
      </c>
      <c r="H10" s="17">
        <v>85</v>
      </c>
      <c r="I10" s="17">
        <v>268</v>
      </c>
      <c r="J10" s="17">
        <v>155</v>
      </c>
      <c r="K10" s="17">
        <v>113</v>
      </c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2:27" ht="13.2">
      <c r="B11" s="30">
        <v>28</v>
      </c>
      <c r="C11" s="16">
        <v>10</v>
      </c>
      <c r="D11" s="17">
        <v>134</v>
      </c>
      <c r="E11" s="18">
        <v>3422</v>
      </c>
      <c r="F11" s="17">
        <v>1732</v>
      </c>
      <c r="G11" s="17">
        <v>1690</v>
      </c>
      <c r="H11" s="17">
        <v>86</v>
      </c>
      <c r="I11" s="17">
        <v>275</v>
      </c>
      <c r="J11" s="17">
        <v>159</v>
      </c>
      <c r="K11" s="17">
        <v>116</v>
      </c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2:27" ht="13.2">
      <c r="B12" s="30">
        <v>29</v>
      </c>
      <c r="C12" s="16">
        <v>10</v>
      </c>
      <c r="D12" s="17">
        <v>136</v>
      </c>
      <c r="E12" s="18">
        <v>3440</v>
      </c>
      <c r="F12" s="17">
        <v>1755</v>
      </c>
      <c r="G12" s="17">
        <v>1685</v>
      </c>
      <c r="H12" s="17">
        <v>93</v>
      </c>
      <c r="I12" s="17">
        <v>258</v>
      </c>
      <c r="J12" s="17">
        <v>156</v>
      </c>
      <c r="K12" s="17">
        <v>102</v>
      </c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2:27" ht="13.2">
      <c r="B13" s="30">
        <v>30</v>
      </c>
      <c r="C13" s="16">
        <v>9</v>
      </c>
      <c r="D13" s="17">
        <v>127</v>
      </c>
      <c r="E13" s="18">
        <v>3308</v>
      </c>
      <c r="F13" s="17">
        <v>1719</v>
      </c>
      <c r="G13" s="17">
        <v>1589</v>
      </c>
      <c r="H13" s="17">
        <v>102</v>
      </c>
      <c r="I13" s="17">
        <v>258</v>
      </c>
      <c r="J13" s="17">
        <v>147</v>
      </c>
      <c r="K13" s="17">
        <v>111</v>
      </c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2:27" ht="13.2">
      <c r="B14" s="30" t="s">
        <v>15</v>
      </c>
      <c r="C14" s="16">
        <v>9</v>
      </c>
      <c r="D14" s="17">
        <v>125</v>
      </c>
      <c r="E14" s="18">
        <v>3210</v>
      </c>
      <c r="F14" s="17">
        <v>1655</v>
      </c>
      <c r="G14" s="17">
        <v>1555</v>
      </c>
      <c r="H14" s="17">
        <v>108</v>
      </c>
      <c r="I14" s="17">
        <v>252</v>
      </c>
      <c r="J14" s="17">
        <v>139</v>
      </c>
      <c r="K14" s="17">
        <v>113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2:27" ht="13.2">
      <c r="B15" s="30">
        <v>2</v>
      </c>
      <c r="C15" s="16">
        <v>9</v>
      </c>
      <c r="D15" s="17">
        <v>123</v>
      </c>
      <c r="E15" s="18">
        <v>3033</v>
      </c>
      <c r="F15" s="17">
        <v>1507</v>
      </c>
      <c r="G15" s="17">
        <v>1526</v>
      </c>
      <c r="H15" s="17">
        <v>111</v>
      </c>
      <c r="I15" s="17">
        <v>255</v>
      </c>
      <c r="J15" s="17">
        <v>144</v>
      </c>
      <c r="K15" s="17">
        <v>111</v>
      </c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2:27" ht="13.2">
      <c r="B16" s="30">
        <v>3</v>
      </c>
      <c r="C16" s="16">
        <v>9</v>
      </c>
      <c r="D16" s="17">
        <v>123</v>
      </c>
      <c r="E16" s="18">
        <v>3037</v>
      </c>
      <c r="F16" s="17">
        <v>1522</v>
      </c>
      <c r="G16" s="17">
        <v>1515</v>
      </c>
      <c r="H16" s="17">
        <v>125</v>
      </c>
      <c r="I16" s="17">
        <v>255</v>
      </c>
      <c r="J16" s="17">
        <v>137</v>
      </c>
      <c r="K16" s="17">
        <v>118</v>
      </c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2:27" ht="13.2">
      <c r="B17" s="30">
        <v>4</v>
      </c>
      <c r="C17" s="16">
        <v>9</v>
      </c>
      <c r="D17" s="17">
        <v>125</v>
      </c>
      <c r="E17" s="18">
        <v>3052</v>
      </c>
      <c r="F17" s="17">
        <v>1542</v>
      </c>
      <c r="G17" s="17">
        <v>1510</v>
      </c>
      <c r="H17" s="17">
        <v>133</v>
      </c>
      <c r="I17" s="17">
        <v>256</v>
      </c>
      <c r="J17" s="17">
        <v>139</v>
      </c>
      <c r="K17" s="17">
        <v>117</v>
      </c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2:27" ht="13.2">
      <c r="B18" s="30">
        <v>5</v>
      </c>
      <c r="C18" s="16">
        <v>8</v>
      </c>
      <c r="D18" s="17">
        <v>122</v>
      </c>
      <c r="E18" s="18">
        <v>2958</v>
      </c>
      <c r="F18" s="17">
        <v>1529</v>
      </c>
      <c r="G18" s="17">
        <v>1429</v>
      </c>
      <c r="H18" s="17">
        <v>159</v>
      </c>
      <c r="I18" s="17">
        <v>243</v>
      </c>
      <c r="J18" s="17">
        <v>138</v>
      </c>
      <c r="K18" s="17">
        <v>105</v>
      </c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2:27" ht="13.2">
      <c r="B19" s="30">
        <v>6</v>
      </c>
      <c r="C19" s="16">
        <v>8</v>
      </c>
      <c r="D19" s="17">
        <v>119</v>
      </c>
      <c r="E19" s="18">
        <v>2916</v>
      </c>
      <c r="F19" s="17">
        <v>1507</v>
      </c>
      <c r="G19" s="17">
        <v>1409</v>
      </c>
      <c r="H19" s="17">
        <v>165</v>
      </c>
      <c r="I19" s="17">
        <v>236</v>
      </c>
      <c r="J19" s="17">
        <v>133</v>
      </c>
      <c r="K19" s="17">
        <v>103</v>
      </c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2:27" ht="13.2">
      <c r="B20" s="34">
        <v>7</v>
      </c>
      <c r="C20" s="35">
        <v>8</v>
      </c>
      <c r="D20" s="36">
        <v>120</v>
      </c>
      <c r="E20" s="37">
        <v>2882</v>
      </c>
      <c r="F20" s="36">
        <v>1507</v>
      </c>
      <c r="G20" s="36">
        <v>1375</v>
      </c>
      <c r="H20" s="36">
        <v>180</v>
      </c>
      <c r="I20" s="36">
        <v>239</v>
      </c>
      <c r="J20" s="36">
        <v>130</v>
      </c>
      <c r="K20" s="36">
        <v>109</v>
      </c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2:27" ht="13.2">
      <c r="B21" s="15"/>
      <c r="C21" s="17"/>
      <c r="D21" s="17"/>
      <c r="E21" s="18"/>
      <c r="F21" s="17"/>
      <c r="G21" s="17"/>
      <c r="H21" s="17"/>
      <c r="I21" s="17"/>
      <c r="J21" s="17"/>
      <c r="K21" s="1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2:27" ht="15.75" customHeight="1">
      <c r="B22" s="237" t="s">
        <v>4</v>
      </c>
      <c r="C22" s="214" t="s">
        <v>8</v>
      </c>
      <c r="D22" s="215"/>
      <c r="E22" s="217"/>
      <c r="F22" s="238" t="s">
        <v>28</v>
      </c>
      <c r="G22" s="239"/>
      <c r="H22" s="240"/>
      <c r="I22" s="232" t="s">
        <v>78</v>
      </c>
      <c r="J22" s="233" t="s">
        <v>79</v>
      </c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2:27" ht="15.75" customHeight="1">
      <c r="B23" s="228"/>
      <c r="C23" s="214" t="s">
        <v>14</v>
      </c>
      <c r="D23" s="215"/>
      <c r="E23" s="217"/>
      <c r="F23" s="220"/>
      <c r="G23" s="221"/>
      <c r="H23" s="229"/>
      <c r="I23" s="231"/>
      <c r="J23" s="234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2:27" ht="15.75" customHeight="1">
      <c r="B24" s="229"/>
      <c r="C24" s="14" t="s">
        <v>10</v>
      </c>
      <c r="D24" s="14" t="s">
        <v>11</v>
      </c>
      <c r="E24" s="14" t="s">
        <v>12</v>
      </c>
      <c r="F24" s="14" t="s">
        <v>10</v>
      </c>
      <c r="G24" s="14" t="s">
        <v>11</v>
      </c>
      <c r="H24" s="14" t="s">
        <v>12</v>
      </c>
      <c r="I24" s="226"/>
      <c r="J24" s="212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2:27" ht="15.75" customHeight="1">
      <c r="B25" s="38" t="s">
        <v>27</v>
      </c>
      <c r="C25" s="39">
        <v>12</v>
      </c>
      <c r="D25" s="33">
        <v>5</v>
      </c>
      <c r="E25" s="33">
        <v>7</v>
      </c>
      <c r="F25" s="32">
        <v>36</v>
      </c>
      <c r="G25" s="32">
        <v>20</v>
      </c>
      <c r="H25" s="32">
        <v>16</v>
      </c>
      <c r="I25" s="40">
        <v>26.166666666666668</v>
      </c>
      <c r="J25" s="40">
        <v>13.233716475095786</v>
      </c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</row>
    <row r="26" spans="2:27" ht="15.75" customHeight="1">
      <c r="B26" s="30">
        <v>27</v>
      </c>
      <c r="C26" s="41">
        <v>11</v>
      </c>
      <c r="D26" s="18">
        <v>6</v>
      </c>
      <c r="E26" s="18">
        <v>5</v>
      </c>
      <c r="F26" s="17">
        <v>38</v>
      </c>
      <c r="G26" s="17">
        <v>21</v>
      </c>
      <c r="H26" s="17">
        <v>17</v>
      </c>
      <c r="I26" s="42">
        <v>25.781954887218046</v>
      </c>
      <c r="J26" s="42">
        <v>12.794776119402986</v>
      </c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</row>
    <row r="27" spans="2:27" ht="15.75" customHeight="1">
      <c r="B27" s="30">
        <v>28</v>
      </c>
      <c r="C27" s="41">
        <v>11</v>
      </c>
      <c r="D27" s="18">
        <v>6</v>
      </c>
      <c r="E27" s="18">
        <v>5</v>
      </c>
      <c r="F27" s="17">
        <v>41</v>
      </c>
      <c r="G27" s="17">
        <v>19</v>
      </c>
      <c r="H27" s="17">
        <v>22</v>
      </c>
      <c r="I27" s="42">
        <v>25.53731343283582</v>
      </c>
      <c r="J27" s="42">
        <v>12.443636363636363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 spans="2:27" ht="15.75" customHeight="1">
      <c r="B28" s="30">
        <v>29</v>
      </c>
      <c r="C28" s="41">
        <v>8</v>
      </c>
      <c r="D28" s="18">
        <v>2</v>
      </c>
      <c r="E28" s="18">
        <v>6</v>
      </c>
      <c r="F28" s="17">
        <v>32</v>
      </c>
      <c r="G28" s="17">
        <v>15</v>
      </c>
      <c r="H28" s="17">
        <v>17</v>
      </c>
      <c r="I28" s="42">
        <v>25.294117647058822</v>
      </c>
      <c r="J28" s="42">
        <v>13.333333333333334</v>
      </c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 spans="2:27" ht="15.75" customHeight="1">
      <c r="B29" s="30">
        <v>30</v>
      </c>
      <c r="C29" s="41">
        <v>11</v>
      </c>
      <c r="D29" s="18">
        <v>4</v>
      </c>
      <c r="E29" s="18">
        <v>7</v>
      </c>
      <c r="F29" s="17">
        <v>31</v>
      </c>
      <c r="G29" s="17">
        <v>14</v>
      </c>
      <c r="H29" s="17">
        <v>17</v>
      </c>
      <c r="I29" s="42">
        <v>26.047244094488189</v>
      </c>
      <c r="J29" s="42">
        <v>12.821705426356589</v>
      </c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2:27" ht="15.75" customHeight="1">
      <c r="B30" s="30" t="s">
        <v>15</v>
      </c>
      <c r="C30" s="41">
        <v>11</v>
      </c>
      <c r="D30" s="18">
        <v>3</v>
      </c>
      <c r="E30" s="18">
        <v>8</v>
      </c>
      <c r="F30" s="17">
        <v>28</v>
      </c>
      <c r="G30" s="17">
        <v>13</v>
      </c>
      <c r="H30" s="17">
        <v>15</v>
      </c>
      <c r="I30" s="42">
        <v>25.68</v>
      </c>
      <c r="J30" s="42">
        <v>12.738095238095237</v>
      </c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</row>
    <row r="31" spans="2:27" ht="15.75" customHeight="1">
      <c r="B31" s="30">
        <v>2</v>
      </c>
      <c r="C31" s="41">
        <v>12</v>
      </c>
      <c r="D31" s="18">
        <v>3</v>
      </c>
      <c r="E31" s="18">
        <v>9</v>
      </c>
      <c r="F31" s="17">
        <v>26</v>
      </c>
      <c r="G31" s="17">
        <v>11</v>
      </c>
      <c r="H31" s="17">
        <v>15</v>
      </c>
      <c r="I31" s="42">
        <v>24.658536585365855</v>
      </c>
      <c r="J31" s="42">
        <v>11.894117647058824</v>
      </c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</row>
    <row r="32" spans="2:27" ht="15.75" customHeight="1">
      <c r="B32" s="30">
        <v>3</v>
      </c>
      <c r="C32" s="41">
        <v>13</v>
      </c>
      <c r="D32" s="18">
        <v>6</v>
      </c>
      <c r="E32" s="18">
        <v>7</v>
      </c>
      <c r="F32" s="17">
        <v>27</v>
      </c>
      <c r="G32" s="17">
        <v>11</v>
      </c>
      <c r="H32" s="17">
        <v>16</v>
      </c>
      <c r="I32" s="42">
        <v>24.7</v>
      </c>
      <c r="J32" s="42">
        <v>11.9</v>
      </c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</row>
    <row r="33" spans="2:27" ht="15.75" customHeight="1">
      <c r="B33" s="30">
        <v>4</v>
      </c>
      <c r="C33" s="41">
        <v>16</v>
      </c>
      <c r="D33" s="18">
        <v>4</v>
      </c>
      <c r="E33" s="18">
        <v>12</v>
      </c>
      <c r="F33" s="17">
        <v>24</v>
      </c>
      <c r="G33" s="17">
        <v>12</v>
      </c>
      <c r="H33" s="17">
        <v>12</v>
      </c>
      <c r="I33" s="42">
        <v>24.4</v>
      </c>
      <c r="J33" s="42">
        <v>11.9</v>
      </c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2:27" ht="15.75" customHeight="1">
      <c r="B34" s="30">
        <v>5</v>
      </c>
      <c r="C34" s="41">
        <v>13</v>
      </c>
      <c r="D34" s="18">
        <v>7</v>
      </c>
      <c r="E34" s="18">
        <v>6</v>
      </c>
      <c r="F34" s="17">
        <v>19</v>
      </c>
      <c r="G34" s="17">
        <v>10</v>
      </c>
      <c r="H34" s="17">
        <v>9</v>
      </c>
      <c r="I34" s="42">
        <v>24.245901639344261</v>
      </c>
      <c r="J34" s="42">
        <v>12.17283950617284</v>
      </c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2:27" ht="15.75" customHeight="1">
      <c r="B35" s="30">
        <v>6</v>
      </c>
      <c r="C35" s="41">
        <v>13</v>
      </c>
      <c r="D35" s="18">
        <v>8</v>
      </c>
      <c r="E35" s="18">
        <v>5</v>
      </c>
      <c r="F35" s="17">
        <v>18</v>
      </c>
      <c r="G35" s="17">
        <v>10</v>
      </c>
      <c r="H35" s="17">
        <v>8</v>
      </c>
      <c r="I35" s="42">
        <v>24.504201680672271</v>
      </c>
      <c r="J35" s="42">
        <v>12.35593220338983</v>
      </c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2:27" ht="15.75" customHeight="1">
      <c r="B36" s="43">
        <v>7</v>
      </c>
      <c r="C36" s="44">
        <v>11</v>
      </c>
      <c r="D36" s="22">
        <v>6</v>
      </c>
      <c r="E36" s="22">
        <v>5</v>
      </c>
      <c r="F36" s="21">
        <v>17</v>
      </c>
      <c r="G36" s="21">
        <v>10</v>
      </c>
      <c r="H36" s="21">
        <v>7</v>
      </c>
      <c r="I36" s="45">
        <f>E20/D20</f>
        <v>24.016666666666666</v>
      </c>
      <c r="J36" s="45">
        <f>E20/I20</f>
        <v>12.05857740585774</v>
      </c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2:27" ht="15.75" customHeight="1">
      <c r="B37" s="7" t="s">
        <v>17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2:27" ht="15.75" customHeigh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2:27" ht="15.75" customHeigh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2:27" ht="15.75" customHeigh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2:27" ht="15.75" customHeigh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2:27" ht="15.75" customHeigh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2:27" ht="15.75" customHeigh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2:27" ht="15.75" customHeigh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2:27" ht="15.75" customHeigh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2:27" ht="15.75" customHeigh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2:27" ht="15.75" customHeigh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2:27" ht="15.75" customHeigh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2:27" ht="15.75" customHeigh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2:27" ht="15.75" customHeigh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2:27" ht="15.7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2:27" ht="15.75" customHeigh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2:27" ht="15.75" customHeigh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2:27" ht="15.75" customHeigh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2:27" ht="15.75" customHeigh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2:27" ht="15.75" customHeigh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2:27" ht="15.75" customHeigh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2:27" ht="15.75" customHeigh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2:27" ht="15.75" customHeigh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2:27" ht="15.75" customHeigh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2:27" ht="15.75" customHeigh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2:27" ht="15.75" customHeigh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2:27" ht="15.75" customHeigh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2:27" ht="15.75" customHeigh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2:27" ht="15.75" customHeigh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2:27" ht="15.75" customHeigh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2:27" ht="15.75" customHeigh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2:27" ht="15.75" customHeigh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2:27" ht="15.75" customHeigh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2:27" ht="15.75" customHeigh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2:27" ht="15.75" customHeigh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2:27" ht="15.75" customHeigh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2:27" ht="15.75" customHeigh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2:27" ht="15.75" customHeigh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2:27" ht="15.75" customHeigh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2:27" ht="15.75" customHeigh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2:27" ht="15.75" customHeigh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2:27" ht="15.75" customHeigh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2:27" ht="15.75" customHeigh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2:27" ht="15.75" customHeigh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2:27" ht="15.75" customHeigh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2:27" ht="15.75" customHeigh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2:27" ht="15.75" customHeigh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2:27" ht="15.75" customHeigh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2:27" ht="15.75" customHeigh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2:27" ht="15.75" customHeigh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2:27" ht="15.75" customHeigh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2:27" ht="15.75" customHeigh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2:27" ht="15.75" customHeigh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2:27" ht="15.75" customHeigh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2:27" ht="15.75" customHeigh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2:27" ht="15.75" customHeigh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2:27" ht="15.75" customHeigh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2:27" ht="15.75" customHeigh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2:27" ht="15.75" customHeigh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2:27" ht="15.75" customHeigh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2:27" ht="15.75" customHeigh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2:27" ht="15.75" customHeigh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2:27" ht="15.75" customHeigh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2:27" ht="15.75" customHeigh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2:27" ht="15.75" customHeigh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2:27" ht="15.75" customHeigh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2:27" ht="15.75" customHeigh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2:27" ht="15.75" customHeigh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2:27" ht="15.75" customHeigh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2:27" ht="15.75" customHeigh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2:27" ht="15.75" customHeigh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2:27" ht="15.75" customHeigh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2:27" ht="15.75" customHeigh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2:27" ht="15.75" customHeigh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2:27" ht="15.75" customHeigh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2:27" ht="15.75" customHeigh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2:27" ht="15.75" customHeigh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2:27" ht="15.75" customHeigh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2:27" ht="15.75" customHeigh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2:27" ht="15.75" customHeigh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2:27" ht="15.75" customHeigh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2:27" ht="15.75" customHeigh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2:27" ht="15.75" customHeigh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2:27" ht="15.75" customHeigh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2:27" ht="15.75" customHeigh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2:27" ht="15.75" customHeigh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2:27" ht="15.75" customHeigh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2:27" ht="15.75" customHeigh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2:27" ht="15.75" customHeigh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2:27" ht="15.75" customHeigh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2:27" ht="15.75" customHeigh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2:27" ht="15.75" customHeigh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2:27" ht="15.75" customHeigh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2:27" ht="15.75" customHeigh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2:27" ht="15.75" customHeigh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2:27" ht="15.75" customHeigh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2:27" ht="15.75" customHeigh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2:27" ht="15.75" customHeigh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2:27" ht="15.75" customHeigh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2:27" ht="15.75" customHeigh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2:27" ht="15.75" customHeigh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2:27" ht="15.75" customHeigh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2:27" ht="15.75" customHeigh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2:27" ht="15.75" customHeigh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2:27" ht="15.75" customHeigh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2:27" ht="15.75" customHeigh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2:27" ht="15.75" customHeigh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2:27" ht="15.75" customHeigh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2:27" ht="15.75" customHeigh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spans="2:27" ht="15.75" customHeigh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spans="2:27" ht="15.75" customHeigh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spans="2:27" ht="15.75" customHeigh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spans="2:27" ht="15.75" customHeigh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spans="2:27" ht="15.75" customHeigh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spans="2:27" ht="15.75" customHeigh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spans="2:27" ht="15.75" customHeigh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spans="2:27" ht="15.75" customHeigh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spans="2:27" ht="15.75" customHeigh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spans="2:27" ht="15.75" customHeigh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spans="2:27" ht="15.75" customHeigh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spans="2:27" ht="15.75" customHeigh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spans="2:27" ht="15.75" customHeigh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spans="2:27" ht="15.75" customHeigh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spans="2:27" ht="15.75" customHeigh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spans="2:27" ht="15.75" customHeigh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spans="2:27" ht="15.75" customHeigh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2:27" ht="15.75" customHeigh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spans="2:27" ht="15.75" customHeigh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2:27" ht="15.75" customHeigh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spans="2:27" ht="15.75" customHeigh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spans="2:27" ht="15.75" customHeigh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spans="2:27" ht="15.75" customHeigh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spans="2:27" ht="15.75" customHeigh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spans="2:27" ht="15.75" customHeigh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spans="2:27" ht="15.75" customHeigh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spans="2:27" ht="15.75" customHeigh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spans="2:27" ht="15.75" customHeigh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spans="2:27" ht="15.75" customHeigh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spans="2:27" ht="15.75" customHeigh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spans="2:27" ht="15.75" customHeigh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spans="2:27" ht="15.75" customHeigh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spans="2:27" ht="15.75" customHeigh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spans="2:27" ht="15.75" customHeigh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spans="2:27" ht="15.75" customHeigh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spans="2:27" ht="15.75" customHeigh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spans="2:27" ht="15.75" customHeigh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spans="2:27" ht="15.75" customHeigh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spans="2:27" ht="15.75" customHeigh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spans="2:27" ht="15.75" customHeigh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spans="2:27" ht="15.75" customHeigh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spans="2:27" ht="15.75" customHeigh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spans="2:27" ht="15.75" customHeigh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spans="2:27" ht="15.75" customHeigh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spans="2:27" ht="15.75" customHeigh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spans="2:27" ht="15.75" customHeigh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spans="2:27" ht="15.75" customHeigh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spans="2:27" ht="15.75" customHeigh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spans="2:27" ht="15.75" customHeigh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spans="2:27" ht="15.75" customHeigh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2:27" ht="15.75" customHeigh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spans="2:27" ht="15.75" customHeigh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spans="2:27" ht="15.75" customHeigh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spans="2:27" ht="15.75" customHeigh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spans="2:27" ht="15.75" customHeigh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 spans="2:27" ht="15.75" customHeigh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 spans="2:27" ht="15.75" customHeigh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 spans="2:27" ht="15.75" customHeigh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 spans="2:27" ht="15.75" customHeigh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 spans="2:27" ht="15.75" customHeigh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 spans="2:27" ht="15.75" customHeigh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 spans="2:27" ht="15.75" customHeigh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 spans="2:27" ht="15.75" customHeigh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 spans="2:27" ht="15.75" customHeigh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 spans="2:27" ht="15.75" customHeigh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 spans="2:27" ht="15.75" customHeigh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 spans="2:27" ht="15.75" customHeigh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 spans="2:27" ht="15.75" customHeigh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 spans="2:27" ht="15.75" customHeigh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 spans="2:27" ht="15.75" customHeigh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 spans="2:27" ht="15.75" customHeigh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spans="2:27" ht="15.75" customHeigh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spans="2:27" ht="15.75" customHeigh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spans="2:27" ht="15.75" customHeigh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spans="2:27" ht="15.75" customHeigh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spans="2:27" ht="15.75" customHeigh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2:27" ht="15.75" customHeigh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spans="2:27" ht="15.75" customHeigh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spans="2:27" ht="15.75" customHeigh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spans="2:27" ht="15.75" customHeigh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spans="2:27" ht="15.75" customHeigh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2:27" ht="15.75" customHeigh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spans="2:27" ht="15.75" customHeigh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2:27" ht="15.75" customHeigh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spans="2:27" ht="15.75" customHeigh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spans="2:27" ht="15.75" customHeigh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spans="2:27" ht="15.75" customHeigh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spans="2:27" ht="15.75" customHeigh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spans="2:27" ht="15.75" customHeigh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spans="2:27" ht="15.75" customHeigh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 spans="2:27" ht="15.75" customHeigh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 spans="2:27" ht="15.75" customHeigh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 spans="2:27" ht="15.75" customHeigh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 spans="2:27" ht="15.75" customHeigh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 spans="2:27" ht="15.75" customHeigh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 spans="2:27" ht="15.75" customHeigh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 spans="2:27" ht="15.75" customHeigh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 spans="2:27" ht="15.75" customHeigh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 spans="2:27" ht="15.75" customHeigh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 spans="2:27" ht="15.75" customHeigh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 spans="2:27" ht="15.75" customHeigh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 spans="2:27" ht="15.75" customHeigh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 spans="2:27" ht="15.75" customHeigh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 spans="2:27" ht="15.75" customHeigh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 spans="2:27" ht="15.75" customHeigh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 spans="2:27" ht="15.75" customHeigh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 spans="2:27" ht="15.75" customHeigh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 spans="2:27" ht="15.75" customHeigh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 spans="2:27" ht="15.75" customHeigh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 spans="2:27" ht="15.75" customHeigh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 spans="2:27" ht="15.75" customHeigh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 spans="2:27" ht="15.75" customHeigh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 spans="2:27" ht="15.75" customHeigh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 spans="2:27" ht="15.75" customHeigh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spans="2:27" ht="15.75" customHeigh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 spans="2:27" ht="15.75" customHeigh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 spans="2:27" ht="15.75" customHeigh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spans="2:27" ht="15.75" customHeigh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spans="2:27" ht="15.75" customHeigh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spans="2:27" ht="15.75" customHeigh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spans="2:27" ht="15.75" customHeigh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spans="2:27" ht="15.75" customHeigh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spans="2:27" ht="15.75" customHeigh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spans="2:27" ht="15.75" customHeigh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spans="2:27" ht="15.75" customHeigh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spans="2:27" ht="15.75" customHeigh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spans="2:27" ht="15.75" customHeigh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spans="2:27" ht="15.75" customHeigh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spans="2:27" ht="15.75" customHeigh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spans="2:27" ht="15.75" customHeigh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spans="2:27" ht="15.75" customHeigh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spans="2:27" ht="15.75" customHeigh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spans="2:27" ht="15.75" customHeigh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spans="2:27" ht="15.75" customHeigh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spans="2:27" ht="15.75" customHeigh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spans="2:27" ht="15.75" customHeigh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spans="2:27" ht="15.75" customHeigh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spans="2:27" ht="15.75" customHeigh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spans="2:27" ht="15.75" customHeigh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spans="2:27" ht="15.75" customHeigh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spans="2:27" ht="15.75" customHeigh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spans="2:27" ht="15.75" customHeigh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spans="2:27" ht="15.75" customHeigh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spans="2:27" ht="15.75" customHeigh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spans="2:27" ht="15.75" customHeigh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spans="2:27" ht="15.75" customHeigh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spans="2:27" ht="15.75" customHeigh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spans="2:27" ht="15.75" customHeigh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spans="2:27" ht="15.75" customHeigh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spans="2:27" ht="15.75" customHeigh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spans="2:27" ht="15.75" customHeigh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spans="2:27" ht="15.75" customHeigh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spans="2:27" ht="15.75" customHeigh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spans="2:27" ht="15.75" customHeigh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spans="2:27" ht="15.75" customHeigh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spans="2:27" ht="15.75" customHeigh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spans="2:27" ht="15.75" customHeigh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spans="2:27" ht="15.75" customHeigh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spans="2:27" ht="15.75" customHeigh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spans="2:27" ht="15.75" customHeigh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spans="2:27" ht="15.75" customHeigh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spans="2:27" ht="15.75" customHeigh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spans="2:27" ht="15.75" customHeigh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spans="2:27" ht="15.75" customHeigh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spans="2:27" ht="15.75" customHeigh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spans="2:27" ht="15.75" customHeigh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spans="2:27" ht="15.75" customHeigh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spans="2:27" ht="15.75" customHeigh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spans="2:27" ht="15.75" customHeigh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spans="2:27" ht="15.75" customHeigh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spans="2:27" ht="15.75" customHeigh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spans="2:27" ht="15.75" customHeigh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spans="2:27" ht="15.75" customHeigh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spans="2:27" ht="15.75" customHeigh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spans="2:27" ht="15.75" customHeigh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spans="2:27" ht="15.75" customHeigh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spans="2:27" ht="15.75" customHeigh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spans="2:27" ht="15.75" customHeigh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spans="2:27" ht="15.75" customHeigh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spans="2:27" ht="15.75" customHeigh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spans="2:27" ht="15.75" customHeigh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spans="2:27" ht="15.75" customHeigh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spans="2:27" ht="15.75" customHeigh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spans="2:27" ht="15.75" customHeigh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spans="2:27" ht="15.75" customHeigh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spans="2:27" ht="15.75" customHeigh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spans="2:27" ht="15.75" customHeigh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spans="2:27" ht="15.75" customHeigh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spans="2:27" ht="15.75" customHeigh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spans="2:27" ht="15.75" customHeigh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spans="2:27" ht="15.75" customHeigh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spans="2:27" ht="15.75" customHeigh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spans="2:27" ht="15.75" customHeigh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spans="2:27" ht="15.75" customHeigh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spans="2:27" ht="15.75" customHeigh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spans="2:27" ht="15.75" customHeigh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spans="2:27" ht="15.75" customHeigh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spans="2:27" ht="15.75" customHeigh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spans="2:27" ht="15.75" customHeigh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spans="2:27" ht="15.75" customHeigh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spans="2:27" ht="15.75" customHeigh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spans="2:27" ht="15.75" customHeigh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spans="2:27" ht="15.75" customHeigh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spans="2:27" ht="15.75" customHeigh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spans="2:27" ht="15.75" customHeigh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spans="2:27" ht="15.75" customHeigh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spans="2:27" ht="15.75" customHeigh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spans="2:27" ht="15.75" customHeigh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spans="2:27" ht="15.75" customHeigh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spans="2:27" ht="15.75" customHeigh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spans="2:27" ht="15.75" customHeigh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spans="2:27" ht="15.75" customHeigh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spans="2:27" ht="15.75" customHeigh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spans="2:27" ht="15.75" customHeigh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spans="2:27" ht="15.75" customHeigh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spans="2:27" ht="15.75" customHeigh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spans="2:27" ht="15.75" customHeigh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spans="2:27" ht="15.75" customHeigh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spans="2:27" ht="15.75" customHeigh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spans="2:27" ht="15.75" customHeigh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spans="2:27" ht="15.75" customHeigh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spans="2:27" ht="15.75" customHeigh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spans="2:27" ht="15.75" customHeigh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spans="2:27" ht="15.75" customHeigh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spans="2:27" ht="15.75" customHeigh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spans="2:27" ht="15.75" customHeigh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spans="2:27" ht="15.75" customHeigh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spans="2:27" ht="15.75" customHeigh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spans="2:27" ht="15.75" customHeigh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spans="2:27" ht="15.75" customHeigh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spans="2:27" ht="15.75" customHeigh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spans="2:27" ht="15.75" customHeigh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spans="2:27" ht="15.75" customHeigh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spans="2:27" ht="15.75" customHeigh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spans="2:27" ht="15.75" customHeigh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spans="2:27" ht="15.75" customHeigh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spans="2:27" ht="15.75" customHeigh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spans="2:27" ht="15.75" customHeigh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spans="2:27" ht="15.75" customHeigh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spans="2:27" ht="15.75" customHeigh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spans="2:27" ht="15.75" customHeigh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spans="2:27" ht="15.75" customHeigh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spans="2:27" ht="15.75" customHeigh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spans="2:27" ht="15.75" customHeigh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spans="2:27" ht="15.75" customHeigh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spans="2:27" ht="15.75" customHeigh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spans="2:27" ht="15.75" customHeigh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spans="2:27" ht="15.75" customHeigh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spans="2:27" ht="15.75" customHeigh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spans="2:27" ht="15.75" customHeigh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spans="2:27" ht="15.75" customHeigh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spans="2:27" ht="15.75" customHeigh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spans="2:27" ht="15.75" customHeigh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spans="2:27" ht="15.75" customHeigh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spans="2:27" ht="15.75" customHeigh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spans="2:27" ht="15.75" customHeigh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spans="2:27" ht="15.75" customHeigh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spans="2:27" ht="15.75" customHeigh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spans="2:27" ht="15.75" customHeigh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spans="2:27" ht="15.75" customHeigh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spans="2:27" ht="15.75" customHeigh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spans="2:27" ht="15.75" customHeigh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spans="2:27" ht="15.75" customHeigh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spans="2:27" ht="15.75" customHeigh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spans="2:27" ht="15.75" customHeigh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spans="2:27" ht="15.75" customHeigh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spans="2:27" ht="15.75" customHeigh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spans="2:27" ht="15.75" customHeigh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spans="2:27" ht="15.75" customHeigh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spans="2:27" ht="15.75" customHeigh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spans="2:27" ht="15.75" customHeigh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spans="2:27" ht="15.75" customHeigh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spans="2:27" ht="15.75" customHeigh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spans="2:27" ht="15.75" customHeigh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spans="2:27" ht="15.75" customHeigh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spans="2:27" ht="15.75" customHeigh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spans="2:27" ht="15.75" customHeigh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spans="2:27" ht="15.75" customHeigh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spans="2:27" ht="15.75" customHeigh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spans="2:27" ht="15.75" customHeigh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spans="2:27" ht="15.75" customHeigh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spans="2:27" ht="15.75" customHeigh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spans="2:27" ht="15.75" customHeigh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spans="2:27" ht="15.75" customHeigh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spans="2:27" ht="15.75" customHeigh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spans="2:27" ht="15.75" customHeigh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spans="2:27" ht="15.75" customHeigh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spans="2:27" ht="15.75" customHeigh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spans="2:27" ht="15.75" customHeigh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spans="2:27" ht="15.75" customHeigh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spans="2:27" ht="15.75" customHeigh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spans="2:27" ht="15.75" customHeigh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spans="2:27" ht="15.75" customHeigh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spans="2:27" ht="15.75" customHeigh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spans="2:27" ht="15.75" customHeigh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spans="2:27" ht="15.75" customHeigh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spans="2:27" ht="15.75" customHeigh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spans="2:27" ht="15.75" customHeigh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spans="2:27" ht="15.75" customHeigh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spans="2:27" ht="15.75" customHeigh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spans="2:27" ht="15.75" customHeigh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spans="2:27" ht="15.75" customHeigh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spans="2:27" ht="15.75" customHeigh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spans="2:27" ht="15.75" customHeigh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spans="2:27" ht="15.75" customHeigh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spans="2:27" ht="15.75" customHeigh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spans="2:27" ht="15.75" customHeigh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spans="2:27" ht="15.75" customHeigh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spans="2:27" ht="15.75" customHeigh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spans="2:27" ht="15.75" customHeigh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spans="2:27" ht="15.75" customHeigh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spans="2:27" ht="15.75" customHeigh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spans="2:27" ht="15.75" customHeigh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spans="2:27" ht="15.75" customHeigh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spans="2:27" ht="15.75" customHeigh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spans="2:27" ht="15.75" customHeigh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spans="2:27" ht="15.75" customHeigh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spans="2:27" ht="15.75" customHeigh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spans="2:27" ht="15.75" customHeigh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spans="2:27" ht="15.75" customHeigh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spans="2:27" ht="15.75" customHeigh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spans="2:27" ht="15.75" customHeigh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spans="2:27" ht="15.75" customHeigh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spans="2:27" ht="15.75" customHeigh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spans="2:27" ht="15.75" customHeigh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spans="2:27" ht="15.75" customHeigh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spans="2:27" ht="15.75" customHeigh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spans="2:27" ht="15.75" customHeigh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spans="2:27" ht="15.75" customHeigh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spans="2:27" ht="15.75" customHeigh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spans="2:27" ht="15.75" customHeigh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spans="2:27" ht="15.75" customHeigh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spans="2:27" ht="15.75" customHeigh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spans="2:27" ht="15.75" customHeigh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spans="2:27" ht="15.75" customHeigh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spans="2:27" ht="15.75" customHeigh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spans="2:27" ht="15.75" customHeigh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spans="2:27" ht="15.75" customHeigh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spans="2:27" ht="15.75" customHeigh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spans="2:27" ht="15.75" customHeigh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spans="2:27" ht="15.75" customHeigh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spans="2:27" ht="15.75" customHeigh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spans="2:27" ht="15.75" customHeigh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spans="2:27" ht="15.75" customHeigh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spans="2:27" ht="15.75" customHeigh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spans="2:27" ht="15.75" customHeigh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spans="2:27" ht="15.75" customHeigh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spans="2:27" ht="15.75" customHeigh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spans="2:27" ht="15.75" customHeigh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spans="2:27" ht="15.75" customHeigh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spans="2:27" ht="15.75" customHeigh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spans="2:27" ht="15.75" customHeigh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spans="2:27" ht="15.75" customHeigh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spans="2:27" ht="15.75" customHeigh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spans="2:27" ht="15.75" customHeigh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spans="2:27" ht="15.75" customHeigh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spans="2:27" ht="15.75" customHeigh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spans="2:27" ht="15.75" customHeigh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spans="2:27" ht="15.75" customHeigh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spans="2:27" ht="15.75" customHeigh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spans="2:27" ht="15.75" customHeigh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spans="2:27" ht="15.75" customHeigh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spans="2:27" ht="15.75" customHeigh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spans="2:27" ht="15.75" customHeigh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spans="2:27" ht="15.75" customHeigh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spans="2:27" ht="15.75" customHeigh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spans="2:27" ht="15.75" customHeigh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spans="2:27" ht="15.75" customHeigh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spans="2:27" ht="15.75" customHeigh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spans="2:27" ht="15.75" customHeigh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spans="2:27" ht="15.75" customHeigh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spans="2:27" ht="15.75" customHeigh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spans="2:27" ht="15.75" customHeigh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spans="2:27" ht="15.75" customHeigh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spans="2:27" ht="15.75" customHeigh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spans="2:27" ht="15.75" customHeigh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spans="2:27" ht="15.75" customHeigh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spans="2:27" ht="15.75" customHeigh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spans="2:27" ht="15.75" customHeigh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spans="2:27" ht="15.75" customHeigh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spans="2:27" ht="15.75" customHeigh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spans="2:27" ht="15.75" customHeigh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spans="2:27" ht="15.75" customHeigh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spans="2:27" ht="15.75" customHeigh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spans="2:27" ht="15.75" customHeigh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spans="2:27" ht="15.75" customHeigh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spans="2:27" ht="15.75" customHeigh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spans="2:27" ht="15.75" customHeigh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spans="2:27" ht="15.75" customHeigh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spans="2:27" ht="15.75" customHeigh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spans="2:27" ht="15.75" customHeigh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spans="2:27" ht="15.75" customHeigh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spans="2:27" ht="15.75" customHeigh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spans="2:27" ht="15.75" customHeigh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spans="2:27" ht="15.75" customHeigh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spans="2:27" ht="15.75" customHeigh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spans="2:27" ht="15.75" customHeigh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spans="2:27" ht="15.75" customHeigh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spans="2:27" ht="15.75" customHeigh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spans="2:27" ht="15.75" customHeigh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spans="2:27" ht="15.75" customHeigh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spans="2:27" ht="15.75" customHeigh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spans="2:27" ht="15.75" customHeigh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spans="2:27" ht="15.75" customHeigh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spans="2:27" ht="15.75" customHeigh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spans="2:27" ht="15.75" customHeigh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spans="2:27" ht="15.75" customHeigh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spans="2:27" ht="15.75" customHeigh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spans="2:27" ht="15.75" customHeigh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spans="2:27" ht="15.75" customHeigh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spans="2:27" ht="15.75" customHeigh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spans="2:27" ht="15.75" customHeigh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spans="2:27" ht="15.75" customHeigh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spans="2:27" ht="15.75" customHeigh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spans="2:27" ht="15.75" customHeigh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spans="2:27" ht="15.75" customHeigh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spans="2:27" ht="15.75" customHeigh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spans="2:27" ht="15.75" customHeigh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spans="2:27" ht="15.75" customHeigh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spans="2:27" ht="15.75" customHeigh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spans="2:27" ht="15.75" customHeigh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spans="2:27" ht="15.75" customHeigh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spans="2:27" ht="15.75" customHeigh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spans="2:27" ht="15.75" customHeigh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spans="2:27" ht="15.75" customHeigh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spans="2:27" ht="15.75" customHeigh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spans="2:27" ht="15.75" customHeigh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spans="2:27" ht="15.75" customHeigh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spans="2:27" ht="15.75" customHeigh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spans="2:27" ht="15.75" customHeigh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spans="2:27" ht="15.75" customHeigh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spans="2:27" ht="15.75" customHeigh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spans="2:27" ht="15.75" customHeigh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spans="2:27" ht="15.75" customHeigh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spans="2:27" ht="15.75" customHeigh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spans="2:27" ht="15.75" customHeigh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spans="2:27" ht="15.75" customHeigh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spans="2:27" ht="15.75" customHeigh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spans="2:27" ht="15.75" customHeigh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spans="2:27" ht="15.75" customHeigh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spans="2:27" ht="15.75" customHeigh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spans="2:27" ht="15.75" customHeigh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spans="2:27" ht="15.75" customHeigh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spans="2:27" ht="15.75" customHeigh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spans="2:27" ht="15.75" customHeigh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spans="2:27" ht="15.75" customHeigh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spans="2:27" ht="15.75" customHeigh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spans="2:27" ht="15.75" customHeigh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spans="2:27" ht="15.75" customHeigh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spans="2:27" ht="15.75" customHeigh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spans="2:27" ht="15.75" customHeigh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spans="2:27" ht="15.75" customHeigh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spans="2:27" ht="15.75" customHeigh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spans="2:27" ht="15.75" customHeigh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spans="2:27" ht="15.75" customHeigh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spans="2:27" ht="15.75" customHeigh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spans="2:27" ht="15.75" customHeigh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spans="2:27" ht="15.75" customHeigh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spans="2:27" ht="15.75" customHeigh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spans="2:27" ht="15.75" customHeigh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spans="2:27" ht="15.75" customHeigh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spans="2:27" ht="15.75" customHeigh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spans="2:27" ht="15.75" customHeigh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spans="2:27" ht="15.75" customHeigh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spans="2:27" ht="15.75" customHeigh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spans="2:27" ht="15.75" customHeigh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spans="2:27" ht="15.75" customHeigh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spans="2:27" ht="15.75" customHeigh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spans="2:27" ht="15.75" customHeigh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spans="2:27" ht="15.75" customHeigh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spans="2:27" ht="15.75" customHeigh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spans="2:27" ht="15.75" customHeigh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spans="2:27" ht="15.75" customHeigh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spans="2:27" ht="15.75" customHeigh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spans="2:27" ht="15.75" customHeigh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spans="2:27" ht="15.75" customHeigh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spans="2:27" ht="15.75" customHeigh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spans="2:27" ht="15.75" customHeigh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spans="2:27" ht="15.75" customHeigh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spans="2:27" ht="15.75" customHeigh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spans="2:27" ht="15.75" customHeigh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spans="2:27" ht="15.75" customHeigh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spans="2:27" ht="15.75" customHeigh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spans="2:27" ht="15.75" customHeigh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spans="2:27" ht="15.75" customHeigh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spans="2:27" ht="15.75" customHeigh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spans="2:27" ht="15.75" customHeigh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spans="2:27" ht="15.75" customHeigh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spans="2:27" ht="15.75" customHeigh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spans="2:27" ht="15.75" customHeigh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spans="2:27" ht="15.75" customHeigh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spans="2:27" ht="15.75" customHeigh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spans="2:27" ht="15.75" customHeigh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spans="2:27" ht="15.75" customHeigh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spans="2:27" ht="15.75" customHeigh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spans="2:27" ht="15.75" customHeigh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spans="2:27" ht="15.75" customHeigh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spans="2:27" ht="15.75" customHeigh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spans="2:27" ht="15.75" customHeigh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spans="2:27" ht="15.75" customHeigh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spans="2:27" ht="15.75" customHeigh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spans="2:27" ht="15.75" customHeigh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spans="2:27" ht="15.75" customHeigh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spans="2:27" ht="15.75" customHeigh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spans="2:27" ht="15.75" customHeigh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spans="2:27" ht="15.75" customHeigh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spans="2:27" ht="15.75" customHeigh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spans="2:27" ht="15.75" customHeigh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spans="2:27" ht="15.75" customHeigh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spans="2:27" ht="15.75" customHeigh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spans="2:27" ht="15.75" customHeigh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spans="2:27" ht="15.75" customHeigh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spans="2:27" ht="15.75" customHeigh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spans="2:27" ht="15.75" customHeigh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spans="2:27" ht="15.75" customHeigh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spans="2:27" ht="15.75" customHeigh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spans="2:27" ht="15.75" customHeigh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spans="2:27" ht="15.75" customHeigh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spans="2:27" ht="15.75" customHeigh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spans="2:27" ht="15.75" customHeigh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spans="2:27" ht="15.75" customHeigh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spans="2:27" ht="15.75" customHeigh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spans="2:27" ht="15.75" customHeigh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spans="2:27" ht="15.75" customHeigh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spans="2:27" ht="15.75" customHeigh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spans="2:27" ht="15.75" customHeigh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spans="2:27" ht="15.75" customHeigh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spans="2:27" ht="15.75" customHeigh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spans="2:27" ht="15.75" customHeigh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spans="2:27" ht="15.75" customHeigh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spans="2:27" ht="15.75" customHeigh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spans="2:27" ht="15.75" customHeigh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spans="2:27" ht="15.75" customHeigh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spans="2:27" ht="15.75" customHeigh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spans="2:27" ht="15.75" customHeigh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spans="2:27" ht="15.75" customHeigh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spans="2:27" ht="15.75" customHeigh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spans="2:27" ht="15.75" customHeigh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spans="2:27" ht="15.75" customHeigh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spans="2:27" ht="15.75" customHeigh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spans="2:27" ht="15.75" customHeigh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spans="2:27" ht="15.75" customHeigh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spans="2:27" ht="15.75" customHeigh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spans="2:27" ht="15.75" customHeigh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spans="2:27" ht="15.75" customHeigh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spans="2:27" ht="15.75" customHeigh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spans="2:27" ht="15.75" customHeigh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spans="2:27" ht="15.75" customHeigh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spans="2:27" ht="15.75" customHeigh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spans="2:27" ht="15.75" customHeigh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spans="2:27" ht="15.75" customHeigh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spans="2:27" ht="15.75" customHeigh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spans="2:27" ht="15.75" customHeigh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spans="2:27" ht="15.75" customHeigh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spans="2:27" ht="15.75" customHeigh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spans="2:27" ht="15.75" customHeigh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spans="2:27" ht="15.75" customHeigh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spans="2:27" ht="15.75" customHeigh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spans="2:27" ht="15.75" customHeigh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spans="2:27" ht="15.75" customHeigh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spans="2:27" ht="15.75" customHeigh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spans="2:27" ht="15.75" customHeigh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spans="2:27" ht="15.75" customHeigh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spans="2:27" ht="15.75" customHeigh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spans="2:27" ht="15.75" customHeigh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spans="2:27" ht="15.75" customHeigh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spans="2:27" ht="15.75" customHeigh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spans="2:27" ht="15.75" customHeigh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spans="2:27" ht="15.75" customHeigh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spans="2:27" ht="15.75" customHeigh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spans="2:27" ht="15.75" customHeigh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spans="2:27" ht="15.75" customHeigh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spans="2:27" ht="15.75" customHeigh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spans="2:27" ht="15.75" customHeigh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spans="2:27" ht="15.75" customHeigh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spans="2:27" ht="15.75" customHeigh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spans="2:27" ht="15.75" customHeigh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spans="2:27" ht="15.75" customHeigh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spans="2:27" ht="15.75" customHeigh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spans="2:27" ht="15.75" customHeigh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spans="2:27" ht="15.75" customHeigh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spans="2:27" ht="15.75" customHeigh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spans="2:27" ht="15.75" customHeigh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spans="2:27" ht="15.75" customHeigh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spans="2:27" ht="15.75" customHeigh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spans="2:27" ht="15.75" customHeigh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spans="2:27" ht="15.75" customHeigh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spans="2:27" ht="15.75" customHeigh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spans="2:27" ht="15.75" customHeigh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spans="2:27" ht="15.75" customHeigh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spans="2:27" ht="15.75" customHeigh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spans="2:27" ht="15.75" customHeigh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spans="2:27" ht="15.75" customHeigh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spans="2:27" ht="15.75" customHeigh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spans="2:27" ht="15.75" customHeigh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spans="2:27" ht="15.75" customHeigh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spans="2:27" ht="15.75" customHeigh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spans="2:27" ht="15.75" customHeigh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spans="2:27" ht="15.75" customHeigh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spans="2:27" ht="15.75" customHeigh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spans="2:27" ht="15.75" customHeigh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spans="2:27" ht="15.75" customHeigh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spans="2:27" ht="15.75" customHeigh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spans="2:27" ht="15.75" customHeigh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spans="2:27" ht="15.75" customHeigh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spans="2:27" ht="15.75" customHeigh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spans="2:27" ht="15.75" customHeigh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spans="2:27" ht="15.75" customHeigh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spans="2:27" ht="15.75" customHeigh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spans="2:27" ht="15.75" customHeigh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spans="2:27" ht="15.75" customHeigh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spans="2:27" ht="15.75" customHeigh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spans="2:27" ht="15.75" customHeigh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spans="2:27" ht="15.75" customHeigh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spans="2:27" ht="15.75" customHeigh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spans="2:27" ht="15.75" customHeigh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spans="2:27" ht="15.75" customHeigh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spans="2:27" ht="15.75" customHeigh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spans="2:27" ht="15.75" customHeigh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spans="2:27" ht="15.75" customHeigh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spans="2:27" ht="15.75" customHeigh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spans="2:27" ht="15.75" customHeigh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spans="2:27" ht="15.75" customHeigh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spans="2:27" ht="15.75" customHeigh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spans="2:27" ht="15.75" customHeigh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spans="2:27" ht="15.75" customHeigh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spans="2:27" ht="15.75" customHeigh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spans="2:27" ht="15.75" customHeigh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spans="2:27" ht="15.75" customHeigh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spans="2:27" ht="15.75" customHeigh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spans="2:27" ht="15.75" customHeigh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spans="2:27" ht="15.75" customHeigh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spans="2:27" ht="15.75" customHeigh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spans="2:27" ht="15.75" customHeigh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spans="2:27" ht="15.75" customHeigh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spans="2:27" ht="15.75" customHeigh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spans="2:27" ht="15.75" customHeigh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spans="2:27" ht="15.75" customHeigh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spans="2:27" ht="15.75" customHeigh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spans="2:27" ht="15.75" customHeigh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spans="2:27" ht="15.75" customHeigh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spans="2:27" ht="15.75" customHeigh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spans="2:27" ht="15.75" customHeigh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spans="2:27" ht="15.75" customHeigh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spans="2:27" ht="15.75" customHeigh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spans="2:27" ht="15.75" customHeigh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spans="2:27" ht="15.75" customHeigh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spans="2:27" ht="15.75" customHeigh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spans="2:27" ht="15.75" customHeigh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spans="2:27" ht="15.75" customHeigh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spans="2:27" ht="15.75" customHeigh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spans="2:27" ht="15.75" customHeigh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spans="2:27" ht="15.75" customHeigh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spans="2:27" ht="15.75" customHeigh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spans="2:27" ht="15.75" customHeigh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spans="2:27" ht="15.75" customHeigh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spans="2:27" ht="15.75" customHeigh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spans="2:27" ht="15.75" customHeigh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spans="2:27" ht="15.75" customHeigh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spans="2:27" ht="15.75" customHeigh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spans="2:27" ht="15.75" customHeigh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spans="2:27" ht="15.75" customHeigh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spans="2:27" ht="15.75" customHeigh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spans="2:27" ht="15.75" customHeigh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spans="2:27" ht="15.75" customHeigh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spans="2:27" ht="15.75" customHeigh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spans="2:27" ht="15.75" customHeigh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spans="2:27" ht="15.75" customHeigh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spans="2:27" ht="15.75" customHeigh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spans="2:27" ht="15.75" customHeigh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spans="2:27" ht="15.75" customHeigh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spans="2:27" ht="15.75" customHeigh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spans="2:27" ht="15.75" customHeigh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spans="2:27" ht="15.75" customHeigh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spans="2:27" ht="15.75" customHeigh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spans="2:27" ht="15.75" customHeigh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spans="2:27" ht="15.75" customHeigh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spans="2:27" ht="15.75" customHeigh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spans="2:27" ht="15.75" customHeigh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spans="2:27" ht="15.75" customHeigh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spans="2:27" ht="15.75" customHeigh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spans="2:27" ht="15.75" customHeigh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spans="2:27" ht="15.75" customHeigh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spans="2:27" ht="15.75" customHeigh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spans="2:27" ht="15.75" customHeigh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spans="2:27" ht="15.75" customHeigh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spans="2:27" ht="15.75" customHeigh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spans="2:27" ht="15.75" customHeigh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spans="2:27" ht="15.75" customHeigh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spans="2:27" ht="15.75" customHeigh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spans="2:27" ht="15.75" customHeigh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spans="2:27" ht="15.75" customHeigh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spans="2:27" ht="15.75" customHeigh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spans="2:27" ht="15.75" customHeigh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spans="2:27" ht="15.75" customHeigh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spans="2:27" ht="15.75" customHeigh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spans="2:27" ht="15.75" customHeigh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spans="2:27" ht="15.75" customHeigh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spans="2:27" ht="15.75" customHeigh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spans="2:27" ht="15.75" customHeigh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spans="2:27" ht="15.75" customHeigh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spans="2:27" ht="15.75" customHeigh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spans="2:27" ht="15.75" customHeigh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spans="2:27" ht="15.75" customHeigh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spans="2:27" ht="15.75" customHeigh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spans="2:27" ht="15.75" customHeigh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spans="2:27" ht="15.75" customHeigh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spans="2:27" ht="15.75" customHeigh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spans="2:27" ht="15.75" customHeigh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spans="2:27" ht="15.75" customHeigh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spans="2:27" ht="15.75" customHeigh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spans="2:27" ht="15.75" customHeigh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spans="2:27" ht="15.75" customHeigh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spans="2:27" ht="15.75" customHeigh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spans="2:27" ht="15.75" customHeigh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spans="2:27" ht="15.75" customHeigh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spans="2:27" ht="15.75" customHeigh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spans="2:27" ht="15.75" customHeigh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spans="2:27" ht="15.75" customHeigh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spans="2:27" ht="15.75" customHeigh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spans="2:27" ht="15.75" customHeigh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spans="2:27" ht="15.75" customHeigh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spans="2:27" ht="15.75" customHeigh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spans="2:27" ht="15.75" customHeigh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spans="2:27" ht="15.75" customHeigh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spans="2:27" ht="15.75" customHeigh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spans="2:27" ht="15.75" customHeigh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spans="2:27" ht="15.75" customHeigh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spans="2:27" ht="15.75" customHeigh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spans="2:27" ht="15.75" customHeigh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spans="2:27" ht="15.75" customHeigh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spans="2:27" ht="15.75" customHeigh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spans="2:27" ht="15.75" customHeigh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spans="2:27" ht="15.75" customHeigh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spans="2:27" ht="15.75" customHeigh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spans="2:27" ht="15.75" customHeigh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spans="2:27" ht="15.75" customHeigh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spans="2:27" ht="15.75" customHeigh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spans="2:27" ht="15.75" customHeigh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spans="2:27" ht="15.75" customHeigh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spans="2:27" ht="15.75" customHeigh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spans="2:27" ht="15.75" customHeigh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spans="2:27" ht="15.75" customHeigh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spans="2:27" ht="15.75" customHeigh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spans="2:27" ht="15.75" customHeigh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spans="2:27" ht="15.75" customHeigh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spans="2:27" ht="15.75" customHeigh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spans="2:27" ht="15.75" customHeigh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spans="2:27" ht="15.75" customHeigh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spans="2:27" ht="15.75" customHeigh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spans="2:27" ht="15.75" customHeigh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spans="2:27" ht="15.75" customHeigh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spans="2:27" ht="15.75" customHeigh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spans="2:27" ht="15.75" customHeight="1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spans="2:27" ht="15.75" customHeight="1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spans="2:27" ht="15.75" customHeight="1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spans="2:27" ht="15.75" customHeight="1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spans="2:27" ht="15.75" customHeight="1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spans="2:27" ht="15.75" customHeight="1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spans="2:27" ht="15.75" customHeight="1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spans="2:27" ht="15.75" customHeight="1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spans="2:27" ht="15.75" customHeight="1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spans="2:27" ht="15.75" customHeight="1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spans="2:27" ht="15.75" customHeight="1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spans="2:27" ht="15.75" customHeight="1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spans="2:27" ht="15.75" customHeight="1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spans="2:27" ht="15.75" customHeight="1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spans="2:27" ht="15.75" customHeight="1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spans="2:27" ht="15.75" customHeight="1"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spans="2:27" ht="15.75" customHeight="1"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spans="2:27" ht="15.75" customHeight="1"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spans="2:27" ht="15.75" customHeight="1"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spans="2:27" ht="15.75" customHeight="1"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spans="2:27" ht="15.75" customHeight="1"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spans="2:27" ht="15.75" customHeight="1"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spans="2:27" ht="15.75" customHeight="1"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spans="2:27" ht="15.75" customHeight="1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spans="2:27" ht="15.75" customHeight="1"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spans="2:27" ht="15.75" customHeight="1"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spans="2:27" ht="15.75" customHeight="1"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spans="2:27" ht="15.75" customHeight="1"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spans="2:27" ht="15.75" customHeight="1"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spans="2:27" ht="15.75" customHeight="1"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spans="2:27" ht="15.75" customHeight="1"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spans="2:27" ht="15.75" customHeight="1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spans="2:27" ht="15.75" customHeight="1"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spans="2:27" ht="15.75" customHeight="1"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spans="2:27" ht="15.75" customHeight="1"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spans="2:27" ht="15.75" customHeight="1"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spans="2:27" ht="15.75" customHeight="1"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spans="2:27" ht="15.75" customHeight="1"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spans="2:27" ht="15.75" customHeight="1"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spans="2:27" ht="15.75" customHeight="1"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spans="2:27" ht="15.75" customHeight="1"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spans="2:27" ht="15.75" customHeight="1"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spans="2:27" ht="15.75" customHeight="1"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spans="2:27" ht="15.75" customHeight="1"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spans="2:27" ht="15.75" customHeight="1"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spans="2:27" ht="15.75" customHeight="1"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spans="2:27" ht="15.75" customHeight="1"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spans="2:27" ht="15.75" customHeight="1"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spans="2:27" ht="15.75" customHeight="1"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spans="2:27" ht="15.75" customHeight="1"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spans="2:27" ht="15.75" customHeight="1"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spans="2:27" ht="15.75" customHeight="1"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spans="2:27" ht="15.75" customHeight="1"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spans="2:27" ht="15.75" customHeight="1"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spans="2:27" ht="15.75" customHeight="1"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spans="2:27" ht="15.75" customHeight="1"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spans="2:27" ht="15.75" customHeight="1"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spans="2:27" ht="15.75" customHeight="1"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spans="2:27" ht="15.75" customHeight="1"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spans="2:27" ht="15.75" customHeight="1"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spans="2:27" ht="15.75" customHeight="1"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spans="2:27" ht="15.75" customHeight="1"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spans="2:27" ht="15.75" customHeight="1"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spans="2:27" ht="15.75" customHeight="1"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spans="2:27" ht="15.75" customHeight="1"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spans="2:27" ht="15.75" customHeight="1"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spans="2:27" ht="15.75" customHeight="1"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spans="2:27" ht="15.75" customHeight="1"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spans="2:27" ht="15.75" customHeight="1"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spans="2:27" ht="15.75" customHeight="1"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spans="2:27" ht="15.75" customHeight="1"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spans="2:27" ht="15.75" customHeight="1"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spans="2:27" ht="15.75" customHeight="1"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spans="2:27" ht="15.75" customHeight="1"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spans="2:27" ht="15.75" customHeight="1"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spans="2:27" ht="15.75" customHeight="1"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spans="2:27" ht="15.75" customHeight="1"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spans="2:27" ht="15.75" customHeight="1"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spans="2:27" ht="15.75" customHeight="1"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spans="2:27" ht="15.75" customHeight="1"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spans="2:27" ht="15.75" customHeight="1"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spans="2:27" ht="15.75" customHeight="1"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spans="2:27" ht="15.75" customHeight="1"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spans="2:27" ht="15.75" customHeight="1"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spans="2:27" ht="15.75" customHeight="1"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spans="2:27" ht="15.75" customHeight="1"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spans="2:27" ht="15.75" customHeight="1"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spans="2:27" ht="15.75" customHeight="1"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spans="2:27" ht="15.75" customHeight="1"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spans="2:27" ht="15.75" customHeight="1"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spans="2:27" ht="15.75" customHeight="1"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spans="2:27" ht="15.75" customHeight="1"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spans="2:27" ht="15.75" customHeight="1"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spans="2:27" ht="15.75" customHeight="1"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spans="2:27" ht="15.75" customHeight="1"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spans="2:27" ht="15.75" customHeight="1"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spans="2:27" ht="15.75" customHeight="1"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spans="2:27" ht="15.75" customHeight="1"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spans="2:27" ht="15.75" customHeight="1"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spans="2:27" ht="15.75" customHeight="1"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spans="2:27" ht="15.75" customHeight="1"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spans="2:27" ht="15.75" customHeight="1"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spans="2:27" ht="15.75" customHeight="1"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  <row r="1002" spans="2:27" ht="15.75" customHeight="1"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</row>
  </sheetData>
  <mergeCells count="16">
    <mergeCell ref="I22:I24"/>
    <mergeCell ref="J22:J24"/>
    <mergeCell ref="C23:E23"/>
    <mergeCell ref="B6:B8"/>
    <mergeCell ref="C6:C8"/>
    <mergeCell ref="D6:D8"/>
    <mergeCell ref="E6:H6"/>
    <mergeCell ref="I6:K6"/>
    <mergeCell ref="E7:E8"/>
    <mergeCell ref="F7:F8"/>
    <mergeCell ref="I7:K7"/>
    <mergeCell ref="G7:G8"/>
    <mergeCell ref="H7:H8"/>
    <mergeCell ref="B22:B24"/>
    <mergeCell ref="C22:E22"/>
    <mergeCell ref="F22:H23"/>
  </mergeCells>
  <phoneticPr fontId="12"/>
  <pageMargins left="0.70866141732283472" right="0.70866141732283472" top="0.74803149606299213" bottom="0.74803149606299213" header="0" footer="0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B1:AA1000"/>
  <sheetViews>
    <sheetView view="pageBreakPreview" zoomScale="70" zoomScaleNormal="100" zoomScaleSheetLayoutView="70" workbookViewId="0">
      <selection activeCell="V10" sqref="V10"/>
    </sheetView>
  </sheetViews>
  <sheetFormatPr defaultColWidth="12.6640625" defaultRowHeight="15" customHeight="1"/>
  <cols>
    <col min="1" max="1" width="6.77734375" customWidth="1"/>
    <col min="2" max="3" width="13.77734375" customWidth="1"/>
    <col min="4" max="9" width="5" customWidth="1"/>
    <col min="10" max="12" width="6.88671875" customWidth="1"/>
    <col min="13" max="17" width="6.77734375" customWidth="1"/>
    <col min="18" max="27" width="6.109375" customWidth="1"/>
  </cols>
  <sheetData>
    <row r="1" spans="2:27" ht="13.2">
      <c r="B1" s="7"/>
      <c r="C1" s="7"/>
      <c r="D1" s="7"/>
      <c r="E1" s="7"/>
      <c r="F1" s="7"/>
      <c r="G1" s="7"/>
      <c r="H1" s="7"/>
      <c r="I1" s="7"/>
      <c r="J1" s="7"/>
      <c r="K1" s="7"/>
      <c r="L1" s="46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2:27" ht="13.2">
      <c r="B2" s="7"/>
      <c r="C2" s="7"/>
      <c r="D2" s="7"/>
      <c r="E2" s="7"/>
      <c r="F2" s="7"/>
      <c r="G2" s="7"/>
      <c r="H2" s="7"/>
      <c r="I2" s="7"/>
      <c r="J2" s="7"/>
      <c r="K2" s="7"/>
      <c r="L2" s="46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2:27" ht="15" customHeight="1">
      <c r="B3" s="190" t="s">
        <v>80</v>
      </c>
      <c r="C3" s="6"/>
      <c r="D3" s="7"/>
      <c r="E3" s="7"/>
      <c r="F3" s="7"/>
      <c r="G3" s="7"/>
      <c r="H3" s="7"/>
      <c r="I3" s="7"/>
      <c r="J3" s="7"/>
      <c r="K3" s="7"/>
      <c r="L3" s="8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2:27" ht="15" customHeight="1">
      <c r="B4" s="6"/>
      <c r="C4" s="6"/>
      <c r="D4" s="7"/>
      <c r="E4" s="7"/>
      <c r="F4" s="7"/>
      <c r="G4" s="7"/>
      <c r="H4" s="7"/>
      <c r="I4" s="7"/>
      <c r="J4" s="7"/>
      <c r="K4" s="7"/>
      <c r="L4" s="8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2:27" ht="15" customHeight="1">
      <c r="B5" s="6"/>
      <c r="C5" s="6"/>
      <c r="D5" s="7"/>
      <c r="E5" s="7"/>
      <c r="F5" s="7"/>
      <c r="G5" s="7"/>
      <c r="H5" s="7"/>
      <c r="I5" s="7"/>
      <c r="J5" s="7"/>
      <c r="K5" s="7"/>
      <c r="L5" s="8" t="s">
        <v>32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2:27" ht="15" customHeight="1">
      <c r="B6" s="243" t="s">
        <v>33</v>
      </c>
      <c r="C6" s="230" t="s">
        <v>34</v>
      </c>
      <c r="D6" s="244" t="s">
        <v>76</v>
      </c>
      <c r="E6" s="223"/>
      <c r="F6" s="224"/>
      <c r="G6" s="244" t="s">
        <v>8</v>
      </c>
      <c r="H6" s="223"/>
      <c r="I6" s="224"/>
      <c r="J6" s="230" t="s">
        <v>35</v>
      </c>
      <c r="K6" s="241" t="s">
        <v>81</v>
      </c>
      <c r="L6" s="242" t="s">
        <v>82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2:27" ht="15" customHeight="1">
      <c r="B7" s="229"/>
      <c r="C7" s="226"/>
      <c r="D7" s="50" t="s">
        <v>10</v>
      </c>
      <c r="E7" s="51" t="s">
        <v>11</v>
      </c>
      <c r="F7" s="51" t="s">
        <v>12</v>
      </c>
      <c r="G7" s="50" t="s">
        <v>10</v>
      </c>
      <c r="H7" s="50" t="s">
        <v>11</v>
      </c>
      <c r="I7" s="50" t="s">
        <v>12</v>
      </c>
      <c r="J7" s="226"/>
      <c r="K7" s="226"/>
      <c r="L7" s="220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2:27" ht="15" customHeight="1">
      <c r="B8" s="52" t="s">
        <v>10</v>
      </c>
      <c r="C8" s="53" t="s">
        <v>83</v>
      </c>
      <c r="D8" s="54">
        <v>2870</v>
      </c>
      <c r="E8" s="55">
        <v>1507</v>
      </c>
      <c r="F8" s="55">
        <v>1375</v>
      </c>
      <c r="G8" s="55">
        <v>457</v>
      </c>
      <c r="H8" s="55">
        <v>238</v>
      </c>
      <c r="I8" s="55">
        <v>229</v>
      </c>
      <c r="J8" s="55">
        <v>17</v>
      </c>
      <c r="K8" s="56">
        <v>328137</v>
      </c>
      <c r="L8" s="56">
        <v>57000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spans="2:27" ht="15" customHeight="1">
      <c r="B9" s="57" t="s">
        <v>84</v>
      </c>
      <c r="C9" s="58" t="s">
        <v>85</v>
      </c>
      <c r="D9" s="59">
        <v>164</v>
      </c>
      <c r="E9" s="60">
        <v>69</v>
      </c>
      <c r="F9" s="60">
        <v>95</v>
      </c>
      <c r="G9" s="60">
        <v>21</v>
      </c>
      <c r="H9" s="60">
        <v>12</v>
      </c>
      <c r="I9" s="60">
        <v>9</v>
      </c>
      <c r="J9" s="60">
        <v>2</v>
      </c>
      <c r="K9" s="61">
        <v>38344</v>
      </c>
      <c r="L9" s="61">
        <v>6872</v>
      </c>
      <c r="M9" s="7"/>
      <c r="N9" s="7"/>
      <c r="O9" s="17"/>
      <c r="P9" s="61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2:27" ht="15" customHeight="1">
      <c r="B10" s="57" t="s">
        <v>86</v>
      </c>
      <c r="C10" s="58" t="s">
        <v>87</v>
      </c>
      <c r="D10" s="59">
        <v>303</v>
      </c>
      <c r="E10" s="60">
        <v>166</v>
      </c>
      <c r="F10" s="60">
        <v>137</v>
      </c>
      <c r="G10" s="60">
        <v>15</v>
      </c>
      <c r="H10" s="60">
        <v>13</v>
      </c>
      <c r="I10" s="60">
        <v>12</v>
      </c>
      <c r="J10" s="60">
        <v>2</v>
      </c>
      <c r="K10" s="61">
        <v>41434</v>
      </c>
      <c r="L10" s="61">
        <v>7229</v>
      </c>
      <c r="M10" s="7"/>
      <c r="N10" s="7"/>
      <c r="O10" s="17"/>
      <c r="P10" s="61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2:27" ht="15" customHeight="1">
      <c r="B11" s="57" t="s">
        <v>88</v>
      </c>
      <c r="C11" s="58" t="s">
        <v>89</v>
      </c>
      <c r="D11" s="59">
        <v>375</v>
      </c>
      <c r="E11" s="60">
        <v>217</v>
      </c>
      <c r="F11" s="60">
        <v>158</v>
      </c>
      <c r="G11" s="60">
        <v>32</v>
      </c>
      <c r="H11" s="60">
        <v>21</v>
      </c>
      <c r="I11" s="60">
        <v>11</v>
      </c>
      <c r="J11" s="60">
        <v>2</v>
      </c>
      <c r="K11" s="61">
        <v>30500</v>
      </c>
      <c r="L11" s="61">
        <v>6101</v>
      </c>
      <c r="M11" s="7"/>
      <c r="N11" s="7"/>
      <c r="O11" s="17"/>
      <c r="P11" s="61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2:27" ht="15" customHeight="1">
      <c r="B12" s="57" t="s">
        <v>90</v>
      </c>
      <c r="C12" s="58" t="s">
        <v>91</v>
      </c>
      <c r="D12" s="59">
        <v>229</v>
      </c>
      <c r="E12" s="60">
        <v>112</v>
      </c>
      <c r="F12" s="60">
        <v>127</v>
      </c>
      <c r="G12" s="60">
        <v>239</v>
      </c>
      <c r="H12" s="60">
        <v>112</v>
      </c>
      <c r="I12" s="60">
        <v>127</v>
      </c>
      <c r="J12" s="60">
        <v>2</v>
      </c>
      <c r="K12" s="61">
        <v>39600</v>
      </c>
      <c r="L12" s="61">
        <v>6330</v>
      </c>
      <c r="M12" s="7"/>
      <c r="N12" s="7"/>
      <c r="O12" s="17"/>
      <c r="P12" s="61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2:27" ht="15" customHeight="1">
      <c r="B13" s="57" t="s">
        <v>92</v>
      </c>
      <c r="C13" s="58" t="s">
        <v>93</v>
      </c>
      <c r="D13" s="59">
        <v>327</v>
      </c>
      <c r="E13" s="60">
        <v>167</v>
      </c>
      <c r="F13" s="60">
        <v>160</v>
      </c>
      <c r="G13" s="60">
        <v>28</v>
      </c>
      <c r="H13" s="60">
        <v>13</v>
      </c>
      <c r="I13" s="60">
        <v>15</v>
      </c>
      <c r="J13" s="60">
        <v>2</v>
      </c>
      <c r="K13" s="61">
        <v>44612</v>
      </c>
      <c r="L13" s="61">
        <v>6327</v>
      </c>
      <c r="M13" s="7"/>
      <c r="N13" s="7"/>
      <c r="O13" s="17"/>
      <c r="P13" s="61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2:27" ht="15" customHeight="1">
      <c r="B14" s="57" t="s">
        <v>94</v>
      </c>
      <c r="C14" s="58" t="s">
        <v>95</v>
      </c>
      <c r="D14" s="59">
        <v>93</v>
      </c>
      <c r="E14" s="60">
        <v>49</v>
      </c>
      <c r="F14" s="60">
        <v>44</v>
      </c>
      <c r="G14" s="60">
        <v>16</v>
      </c>
      <c r="H14" s="60">
        <v>9</v>
      </c>
      <c r="I14" s="60">
        <v>7</v>
      </c>
      <c r="J14" s="60">
        <v>2</v>
      </c>
      <c r="K14" s="61">
        <v>42916</v>
      </c>
      <c r="L14" s="61">
        <v>5386</v>
      </c>
      <c r="M14" s="7"/>
      <c r="N14" s="7"/>
      <c r="O14" s="17"/>
      <c r="P14" s="61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2:27" ht="15" customHeight="1">
      <c r="B15" s="57" t="s">
        <v>96</v>
      </c>
      <c r="C15" s="58" t="s">
        <v>97</v>
      </c>
      <c r="D15" s="59">
        <v>643</v>
      </c>
      <c r="E15" s="60">
        <v>343</v>
      </c>
      <c r="F15" s="60">
        <v>302</v>
      </c>
      <c r="G15" s="60">
        <v>50</v>
      </c>
      <c r="H15" s="60">
        <v>26</v>
      </c>
      <c r="I15" s="60">
        <v>24</v>
      </c>
      <c r="J15" s="60">
        <v>3</v>
      </c>
      <c r="K15" s="61">
        <v>48895</v>
      </c>
      <c r="L15" s="61">
        <v>9288</v>
      </c>
      <c r="M15" s="7"/>
      <c r="N15" s="7"/>
      <c r="O15" s="17"/>
      <c r="P15" s="61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2:27" ht="15" customHeight="1" thickBot="1">
      <c r="B16" s="62" t="s">
        <v>98</v>
      </c>
      <c r="C16" s="63" t="s">
        <v>99</v>
      </c>
      <c r="D16" s="64">
        <v>736</v>
      </c>
      <c r="E16" s="65">
        <v>384</v>
      </c>
      <c r="F16" s="65">
        <v>352</v>
      </c>
      <c r="G16" s="65">
        <v>56</v>
      </c>
      <c r="H16" s="65">
        <v>32</v>
      </c>
      <c r="I16" s="65">
        <v>24</v>
      </c>
      <c r="J16" s="65">
        <v>2</v>
      </c>
      <c r="K16" s="66">
        <v>41836</v>
      </c>
      <c r="L16" s="66">
        <v>9467</v>
      </c>
      <c r="M16" s="7"/>
      <c r="N16" s="7"/>
      <c r="O16" s="17"/>
      <c r="P16" s="61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2:27" ht="15" customHeight="1">
      <c r="B17" s="7" t="s">
        <v>73</v>
      </c>
      <c r="C17" s="67"/>
      <c r="D17" s="68"/>
      <c r="E17" s="68"/>
      <c r="F17" s="68"/>
      <c r="G17" s="69"/>
      <c r="H17" s="69"/>
      <c r="I17" s="69"/>
      <c r="J17" s="7"/>
      <c r="K17" s="69"/>
      <c r="L17" s="70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2:27" ht="15" customHeight="1">
      <c r="B18" s="6" t="s">
        <v>471</v>
      </c>
      <c r="C18" s="67"/>
      <c r="D18" s="68"/>
      <c r="E18" s="68"/>
      <c r="F18" s="68"/>
      <c r="G18" s="69"/>
      <c r="H18" s="69"/>
      <c r="I18" s="69"/>
      <c r="J18" s="7"/>
      <c r="K18" s="69"/>
      <c r="L18" s="70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2:27" ht="15" customHeight="1">
      <c r="B19" s="6" t="s">
        <v>472</v>
      </c>
      <c r="C19" s="7"/>
      <c r="D19" s="7"/>
      <c r="E19" s="7"/>
      <c r="F19" s="7"/>
      <c r="G19" s="7"/>
      <c r="H19" s="7"/>
      <c r="I19" s="7"/>
      <c r="J19" s="7"/>
      <c r="K19" s="7"/>
      <c r="L19" s="46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2:27" ht="15" customHeight="1">
      <c r="B20" s="7" t="s">
        <v>473</v>
      </c>
      <c r="C20" s="7"/>
      <c r="D20" s="7"/>
      <c r="E20" s="7"/>
      <c r="F20" s="7"/>
      <c r="G20" s="7"/>
      <c r="H20" s="7"/>
      <c r="I20" s="7"/>
      <c r="J20" s="7"/>
      <c r="K20" s="7"/>
      <c r="L20" s="46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2:27" ht="15" customHeight="1">
      <c r="B21" s="7" t="s">
        <v>474</v>
      </c>
      <c r="C21" s="7"/>
      <c r="D21" s="7"/>
      <c r="E21" s="7"/>
      <c r="F21" s="7"/>
      <c r="G21" s="7"/>
      <c r="H21" s="7"/>
      <c r="I21" s="7"/>
      <c r="J21" s="7"/>
      <c r="K21" s="7"/>
      <c r="L21" s="46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2:27" ht="13.2">
      <c r="B22" s="7"/>
      <c r="C22" s="7"/>
      <c r="D22" s="7"/>
      <c r="E22" s="7"/>
      <c r="F22" s="7"/>
      <c r="G22" s="7"/>
      <c r="H22" s="7"/>
      <c r="I22" s="7"/>
      <c r="J22" s="7"/>
      <c r="K22" s="7"/>
      <c r="L22" s="46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2:27" ht="13.2">
      <c r="B23" s="7"/>
      <c r="C23" s="7"/>
      <c r="D23" s="7"/>
      <c r="E23" s="7"/>
      <c r="F23" s="7"/>
      <c r="G23" s="7"/>
      <c r="H23" s="7"/>
      <c r="I23" s="7"/>
      <c r="J23" s="7"/>
      <c r="K23" s="7"/>
      <c r="L23" s="46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2:27" ht="13.2">
      <c r="B24" s="7"/>
      <c r="C24" s="7"/>
      <c r="D24" s="7"/>
      <c r="E24" s="7"/>
      <c r="F24" s="7"/>
      <c r="G24" s="7"/>
      <c r="H24" s="7"/>
      <c r="I24" s="7"/>
      <c r="J24" s="7"/>
      <c r="K24" s="7"/>
      <c r="L24" s="46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2:27" ht="13.2">
      <c r="B25" s="7"/>
      <c r="C25" s="7"/>
      <c r="D25" s="7"/>
      <c r="E25" s="7"/>
      <c r="F25" s="7"/>
      <c r="G25" s="7"/>
      <c r="H25" s="7"/>
      <c r="I25" s="7"/>
      <c r="J25" s="7"/>
      <c r="K25" s="7"/>
      <c r="L25" s="46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</row>
    <row r="26" spans="2:27" ht="13.2">
      <c r="B26" s="7"/>
      <c r="C26" s="7"/>
      <c r="D26" s="7"/>
      <c r="E26" s="7"/>
      <c r="F26" s="7"/>
      <c r="G26" s="7"/>
      <c r="H26" s="7"/>
      <c r="I26" s="7"/>
      <c r="J26" s="7"/>
      <c r="K26" s="7"/>
      <c r="L26" s="46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</row>
    <row r="27" spans="2:27" ht="13.2">
      <c r="B27" s="7"/>
      <c r="C27" s="7"/>
      <c r="D27" s="7"/>
      <c r="E27" s="7"/>
      <c r="F27" s="7"/>
      <c r="G27" s="7"/>
      <c r="H27" s="7"/>
      <c r="I27" s="7"/>
      <c r="J27" s="7"/>
      <c r="K27" s="7"/>
      <c r="L27" s="46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 spans="2:27" ht="13.2">
      <c r="B28" s="7"/>
      <c r="C28" s="7"/>
      <c r="D28" s="7"/>
      <c r="E28" s="7"/>
      <c r="F28" s="7"/>
      <c r="G28" s="7"/>
      <c r="H28" s="7"/>
      <c r="I28" s="7"/>
      <c r="J28" s="7"/>
      <c r="K28" s="7"/>
      <c r="L28" s="46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 spans="2:27" ht="13.2">
      <c r="B29" s="7"/>
      <c r="C29" s="7"/>
      <c r="D29" s="7"/>
      <c r="E29" s="7"/>
      <c r="F29" s="7"/>
      <c r="G29" s="7"/>
      <c r="H29" s="7"/>
      <c r="I29" s="7"/>
      <c r="J29" s="7"/>
      <c r="K29" s="7"/>
      <c r="L29" s="46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2:27" ht="13.2">
      <c r="B30" s="7"/>
      <c r="C30" s="7"/>
      <c r="D30" s="7"/>
      <c r="E30" s="7"/>
      <c r="F30" s="7"/>
      <c r="G30" s="7"/>
      <c r="H30" s="7"/>
      <c r="I30" s="7"/>
      <c r="J30" s="7"/>
      <c r="K30" s="7"/>
      <c r="L30" s="46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</row>
    <row r="31" spans="2:27" ht="13.2">
      <c r="B31" s="7"/>
      <c r="C31" s="7"/>
      <c r="D31" s="7"/>
      <c r="E31" s="7"/>
      <c r="F31" s="7"/>
      <c r="G31" s="7"/>
      <c r="H31" s="7"/>
      <c r="I31" s="7"/>
      <c r="J31" s="7"/>
      <c r="K31" s="7"/>
      <c r="L31" s="46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</row>
    <row r="32" spans="2:27" ht="13.2">
      <c r="B32" s="7"/>
      <c r="C32" s="7"/>
      <c r="D32" s="7"/>
      <c r="E32" s="7"/>
      <c r="F32" s="7"/>
      <c r="G32" s="7"/>
      <c r="H32" s="7"/>
      <c r="I32" s="7"/>
      <c r="J32" s="7"/>
      <c r="K32" s="7"/>
      <c r="L32" s="46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</row>
    <row r="33" spans="2:27" ht="13.2">
      <c r="B33" s="7"/>
      <c r="C33" s="7"/>
      <c r="D33" s="7"/>
      <c r="E33" s="7"/>
      <c r="F33" s="7"/>
      <c r="G33" s="7"/>
      <c r="H33" s="7"/>
      <c r="I33" s="7"/>
      <c r="J33" s="7"/>
      <c r="K33" s="7"/>
      <c r="L33" s="46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2:27" ht="13.2">
      <c r="B34" s="7"/>
      <c r="C34" s="7"/>
      <c r="D34" s="7"/>
      <c r="E34" s="7"/>
      <c r="F34" s="7"/>
      <c r="G34" s="7"/>
      <c r="H34" s="7"/>
      <c r="I34" s="7"/>
      <c r="J34" s="7"/>
      <c r="K34" s="7"/>
      <c r="L34" s="46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2:27" ht="13.2">
      <c r="B35" s="7"/>
      <c r="C35" s="7"/>
      <c r="D35" s="7"/>
      <c r="E35" s="7"/>
      <c r="F35" s="7"/>
      <c r="G35" s="7"/>
      <c r="H35" s="7"/>
      <c r="I35" s="7"/>
      <c r="J35" s="7"/>
      <c r="K35" s="7"/>
      <c r="L35" s="46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2:27" ht="13.2">
      <c r="B36" s="7"/>
      <c r="C36" s="7"/>
      <c r="D36" s="7"/>
      <c r="E36" s="7"/>
      <c r="F36" s="7"/>
      <c r="G36" s="7"/>
      <c r="H36" s="7"/>
      <c r="I36" s="7"/>
      <c r="J36" s="7"/>
      <c r="K36" s="7"/>
      <c r="L36" s="46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2:27" ht="13.2">
      <c r="B37" s="7"/>
      <c r="C37" s="7"/>
      <c r="D37" s="7"/>
      <c r="E37" s="7"/>
      <c r="F37" s="7"/>
      <c r="G37" s="7"/>
      <c r="H37" s="7"/>
      <c r="I37" s="7"/>
      <c r="J37" s="7"/>
      <c r="K37" s="7"/>
      <c r="L37" s="46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2:27" ht="13.2">
      <c r="B38" s="7"/>
      <c r="C38" s="7"/>
      <c r="D38" s="7"/>
      <c r="E38" s="7"/>
      <c r="F38" s="7"/>
      <c r="G38" s="7"/>
      <c r="H38" s="7"/>
      <c r="I38" s="7"/>
      <c r="J38" s="7"/>
      <c r="K38" s="7"/>
      <c r="L38" s="46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2:27" ht="13.2">
      <c r="B39" s="7"/>
      <c r="C39" s="7"/>
      <c r="D39" s="7"/>
      <c r="E39" s="7"/>
      <c r="F39" s="7"/>
      <c r="G39" s="7"/>
      <c r="H39" s="7"/>
      <c r="I39" s="7"/>
      <c r="J39" s="7"/>
      <c r="K39" s="7"/>
      <c r="L39" s="46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2:27" ht="13.2">
      <c r="B40" s="7"/>
      <c r="C40" s="7"/>
      <c r="D40" s="7"/>
      <c r="E40" s="7"/>
      <c r="F40" s="7"/>
      <c r="G40" s="7"/>
      <c r="H40" s="7"/>
      <c r="I40" s="7"/>
      <c r="J40" s="7"/>
      <c r="K40" s="7"/>
      <c r="L40" s="46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2:27" ht="13.2">
      <c r="B41" s="7"/>
      <c r="C41" s="7"/>
      <c r="D41" s="7"/>
      <c r="E41" s="7"/>
      <c r="F41" s="7"/>
      <c r="G41" s="7"/>
      <c r="H41" s="7"/>
      <c r="I41" s="7"/>
      <c r="J41" s="7"/>
      <c r="K41" s="7"/>
      <c r="L41" s="46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2:27" ht="13.2">
      <c r="B42" s="7"/>
      <c r="C42" s="7"/>
      <c r="D42" s="7"/>
      <c r="E42" s="7"/>
      <c r="F42" s="7"/>
      <c r="G42" s="7"/>
      <c r="H42" s="7"/>
      <c r="I42" s="7"/>
      <c r="J42" s="7"/>
      <c r="K42" s="7"/>
      <c r="L42" s="46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2:27" ht="13.2">
      <c r="B43" s="7"/>
      <c r="C43" s="7"/>
      <c r="D43" s="7"/>
      <c r="E43" s="7"/>
      <c r="F43" s="7"/>
      <c r="G43" s="7"/>
      <c r="H43" s="7"/>
      <c r="I43" s="7"/>
      <c r="J43" s="7"/>
      <c r="K43" s="7"/>
      <c r="L43" s="46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2:27" ht="13.2">
      <c r="B44" s="7"/>
      <c r="C44" s="7"/>
      <c r="D44" s="7"/>
      <c r="E44" s="7"/>
      <c r="F44" s="7"/>
      <c r="G44" s="7"/>
      <c r="H44" s="7"/>
      <c r="I44" s="7"/>
      <c r="J44" s="7"/>
      <c r="K44" s="7"/>
      <c r="L44" s="46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2:27" ht="13.2">
      <c r="B45" s="7"/>
      <c r="C45" s="7"/>
      <c r="D45" s="7"/>
      <c r="E45" s="7"/>
      <c r="F45" s="7"/>
      <c r="G45" s="7"/>
      <c r="H45" s="7"/>
      <c r="I45" s="7"/>
      <c r="J45" s="7"/>
      <c r="K45" s="7"/>
      <c r="L45" s="46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2:27" ht="13.2">
      <c r="B46" s="7"/>
      <c r="C46" s="7"/>
      <c r="D46" s="7"/>
      <c r="E46" s="7"/>
      <c r="F46" s="7"/>
      <c r="G46" s="7"/>
      <c r="H46" s="7"/>
      <c r="I46" s="7"/>
      <c r="J46" s="7"/>
      <c r="K46" s="7"/>
      <c r="L46" s="46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2:27" ht="13.2">
      <c r="B47" s="7"/>
      <c r="C47" s="7"/>
      <c r="D47" s="7"/>
      <c r="E47" s="7"/>
      <c r="F47" s="7"/>
      <c r="G47" s="7"/>
      <c r="H47" s="7"/>
      <c r="I47" s="7"/>
      <c r="J47" s="7"/>
      <c r="K47" s="7"/>
      <c r="L47" s="46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2:27" ht="13.2">
      <c r="B48" s="7"/>
      <c r="C48" s="7"/>
      <c r="D48" s="7"/>
      <c r="E48" s="7"/>
      <c r="F48" s="7"/>
      <c r="G48" s="7"/>
      <c r="H48" s="7"/>
      <c r="I48" s="7"/>
      <c r="J48" s="7"/>
      <c r="K48" s="7"/>
      <c r="L48" s="46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2:27" ht="13.2">
      <c r="B49" s="7"/>
      <c r="C49" s="7"/>
      <c r="D49" s="7"/>
      <c r="E49" s="7"/>
      <c r="F49" s="7"/>
      <c r="G49" s="7"/>
      <c r="H49" s="7"/>
      <c r="I49" s="7"/>
      <c r="J49" s="7"/>
      <c r="K49" s="7"/>
      <c r="L49" s="46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2:27" ht="13.2">
      <c r="B50" s="7"/>
      <c r="C50" s="7"/>
      <c r="D50" s="7"/>
      <c r="E50" s="7"/>
      <c r="F50" s="7"/>
      <c r="G50" s="7"/>
      <c r="H50" s="7"/>
      <c r="I50" s="7"/>
      <c r="J50" s="7"/>
      <c r="K50" s="7"/>
      <c r="L50" s="46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2:27" ht="13.2">
      <c r="B51" s="7"/>
      <c r="C51" s="7"/>
      <c r="D51" s="7"/>
      <c r="E51" s="7"/>
      <c r="F51" s="7"/>
      <c r="G51" s="7"/>
      <c r="H51" s="7"/>
      <c r="I51" s="7"/>
      <c r="J51" s="7"/>
      <c r="K51" s="7"/>
      <c r="L51" s="46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2:27" ht="13.2">
      <c r="B52" s="7"/>
      <c r="C52" s="7"/>
      <c r="D52" s="7"/>
      <c r="E52" s="7"/>
      <c r="F52" s="7"/>
      <c r="G52" s="7"/>
      <c r="H52" s="7"/>
      <c r="I52" s="7"/>
      <c r="J52" s="7"/>
      <c r="K52" s="7"/>
      <c r="L52" s="46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2:27" ht="13.2">
      <c r="B53" s="7"/>
      <c r="C53" s="7"/>
      <c r="D53" s="7"/>
      <c r="E53" s="7"/>
      <c r="F53" s="7"/>
      <c r="G53" s="7"/>
      <c r="H53" s="7"/>
      <c r="I53" s="7"/>
      <c r="J53" s="7"/>
      <c r="K53" s="7"/>
      <c r="L53" s="46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2:27" ht="13.2">
      <c r="B54" s="7"/>
      <c r="C54" s="7"/>
      <c r="D54" s="7"/>
      <c r="E54" s="7"/>
      <c r="F54" s="7"/>
      <c r="G54" s="7"/>
      <c r="H54" s="7"/>
      <c r="I54" s="7"/>
      <c r="J54" s="7"/>
      <c r="K54" s="7"/>
      <c r="L54" s="46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2:27" ht="13.2">
      <c r="B55" s="7"/>
      <c r="C55" s="7"/>
      <c r="D55" s="7"/>
      <c r="E55" s="7"/>
      <c r="F55" s="7"/>
      <c r="G55" s="7"/>
      <c r="H55" s="7"/>
      <c r="I55" s="7"/>
      <c r="J55" s="7"/>
      <c r="K55" s="7"/>
      <c r="L55" s="46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2:27" ht="13.2">
      <c r="B56" s="7"/>
      <c r="C56" s="7"/>
      <c r="D56" s="7"/>
      <c r="E56" s="7"/>
      <c r="F56" s="7"/>
      <c r="G56" s="7"/>
      <c r="H56" s="7"/>
      <c r="I56" s="7"/>
      <c r="J56" s="7"/>
      <c r="K56" s="7"/>
      <c r="L56" s="46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2:27" ht="13.2">
      <c r="B57" s="7"/>
      <c r="C57" s="7"/>
      <c r="D57" s="7"/>
      <c r="E57" s="7"/>
      <c r="F57" s="7"/>
      <c r="G57" s="7"/>
      <c r="H57" s="7"/>
      <c r="I57" s="7"/>
      <c r="J57" s="7"/>
      <c r="K57" s="7"/>
      <c r="L57" s="46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2:27" ht="13.2">
      <c r="B58" s="7"/>
      <c r="C58" s="7"/>
      <c r="D58" s="7"/>
      <c r="E58" s="7"/>
      <c r="F58" s="7"/>
      <c r="G58" s="7"/>
      <c r="H58" s="7"/>
      <c r="I58" s="7"/>
      <c r="J58" s="7"/>
      <c r="K58" s="7"/>
      <c r="L58" s="46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2:27" ht="13.2">
      <c r="B59" s="7"/>
      <c r="C59" s="7"/>
      <c r="D59" s="7"/>
      <c r="E59" s="7"/>
      <c r="F59" s="7"/>
      <c r="G59" s="7"/>
      <c r="H59" s="7"/>
      <c r="I59" s="7"/>
      <c r="J59" s="7"/>
      <c r="K59" s="7"/>
      <c r="L59" s="46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2:27" ht="13.2">
      <c r="B60" s="7"/>
      <c r="C60" s="7"/>
      <c r="D60" s="7"/>
      <c r="E60" s="7"/>
      <c r="F60" s="7"/>
      <c r="G60" s="7"/>
      <c r="H60" s="7"/>
      <c r="I60" s="7"/>
      <c r="J60" s="7"/>
      <c r="K60" s="7"/>
      <c r="L60" s="46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2:27" ht="13.2">
      <c r="B61" s="7"/>
      <c r="C61" s="7"/>
      <c r="D61" s="7"/>
      <c r="E61" s="7"/>
      <c r="F61" s="7"/>
      <c r="G61" s="7"/>
      <c r="H61" s="7"/>
      <c r="I61" s="7"/>
      <c r="J61" s="7"/>
      <c r="K61" s="7"/>
      <c r="L61" s="46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2:27" ht="13.2">
      <c r="B62" s="7"/>
      <c r="C62" s="7"/>
      <c r="D62" s="7"/>
      <c r="E62" s="7"/>
      <c r="F62" s="7"/>
      <c r="G62" s="7"/>
      <c r="H62" s="7"/>
      <c r="I62" s="7"/>
      <c r="J62" s="7"/>
      <c r="K62" s="7"/>
      <c r="L62" s="46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2:27" ht="13.2">
      <c r="B63" s="7"/>
      <c r="C63" s="7"/>
      <c r="D63" s="7"/>
      <c r="E63" s="7"/>
      <c r="F63" s="7"/>
      <c r="G63" s="7"/>
      <c r="H63" s="7"/>
      <c r="I63" s="7"/>
      <c r="J63" s="7"/>
      <c r="K63" s="7"/>
      <c r="L63" s="46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2:27" ht="13.2">
      <c r="B64" s="7"/>
      <c r="C64" s="7"/>
      <c r="D64" s="7"/>
      <c r="E64" s="7"/>
      <c r="F64" s="7"/>
      <c r="G64" s="7"/>
      <c r="H64" s="7"/>
      <c r="I64" s="7"/>
      <c r="J64" s="7"/>
      <c r="K64" s="7"/>
      <c r="L64" s="46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2:27" ht="13.2">
      <c r="B65" s="7"/>
      <c r="C65" s="7"/>
      <c r="D65" s="7"/>
      <c r="E65" s="7"/>
      <c r="F65" s="7"/>
      <c r="G65" s="7"/>
      <c r="H65" s="7"/>
      <c r="I65" s="7"/>
      <c r="J65" s="7"/>
      <c r="K65" s="7"/>
      <c r="L65" s="46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2:27" ht="13.2">
      <c r="B66" s="7"/>
      <c r="C66" s="7"/>
      <c r="D66" s="7"/>
      <c r="E66" s="7"/>
      <c r="F66" s="7"/>
      <c r="G66" s="7"/>
      <c r="H66" s="7"/>
      <c r="I66" s="7"/>
      <c r="J66" s="7"/>
      <c r="K66" s="7"/>
      <c r="L66" s="46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2:27" ht="13.2">
      <c r="B67" s="7"/>
      <c r="C67" s="7"/>
      <c r="D67" s="7"/>
      <c r="E67" s="7"/>
      <c r="F67" s="7"/>
      <c r="G67" s="7"/>
      <c r="H67" s="7"/>
      <c r="I67" s="7"/>
      <c r="J67" s="7"/>
      <c r="K67" s="7"/>
      <c r="L67" s="46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2:27" ht="13.2">
      <c r="B68" s="7"/>
      <c r="C68" s="7"/>
      <c r="D68" s="7"/>
      <c r="E68" s="7"/>
      <c r="F68" s="7"/>
      <c r="G68" s="7"/>
      <c r="H68" s="7"/>
      <c r="I68" s="7"/>
      <c r="J68" s="7"/>
      <c r="K68" s="7"/>
      <c r="L68" s="46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2:27" ht="13.2">
      <c r="B69" s="7"/>
      <c r="C69" s="7"/>
      <c r="D69" s="7"/>
      <c r="E69" s="7"/>
      <c r="F69" s="7"/>
      <c r="G69" s="7"/>
      <c r="H69" s="7"/>
      <c r="I69" s="7"/>
      <c r="J69" s="7"/>
      <c r="K69" s="7"/>
      <c r="L69" s="46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2:27" ht="13.2">
      <c r="B70" s="7"/>
      <c r="C70" s="7"/>
      <c r="D70" s="7"/>
      <c r="E70" s="7"/>
      <c r="F70" s="7"/>
      <c r="G70" s="7"/>
      <c r="H70" s="7"/>
      <c r="I70" s="7"/>
      <c r="J70" s="7"/>
      <c r="K70" s="7"/>
      <c r="L70" s="46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2:27" ht="13.2">
      <c r="B71" s="7"/>
      <c r="C71" s="7"/>
      <c r="D71" s="7"/>
      <c r="E71" s="7"/>
      <c r="F71" s="7"/>
      <c r="G71" s="7"/>
      <c r="H71" s="7"/>
      <c r="I71" s="7"/>
      <c r="J71" s="7"/>
      <c r="K71" s="7"/>
      <c r="L71" s="46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2:27" ht="13.2">
      <c r="B72" s="7"/>
      <c r="C72" s="7"/>
      <c r="D72" s="7"/>
      <c r="E72" s="7"/>
      <c r="F72" s="7"/>
      <c r="G72" s="7"/>
      <c r="H72" s="7"/>
      <c r="I72" s="7"/>
      <c r="J72" s="7"/>
      <c r="K72" s="7"/>
      <c r="L72" s="46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2:27" ht="13.2">
      <c r="B73" s="7"/>
      <c r="C73" s="7"/>
      <c r="D73" s="7"/>
      <c r="E73" s="7"/>
      <c r="F73" s="7"/>
      <c r="G73" s="7"/>
      <c r="H73" s="7"/>
      <c r="I73" s="7"/>
      <c r="J73" s="7"/>
      <c r="K73" s="7"/>
      <c r="L73" s="46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2:27" ht="13.2">
      <c r="B74" s="7"/>
      <c r="C74" s="7"/>
      <c r="D74" s="7"/>
      <c r="E74" s="7"/>
      <c r="F74" s="7"/>
      <c r="G74" s="7"/>
      <c r="H74" s="7"/>
      <c r="I74" s="7"/>
      <c r="J74" s="7"/>
      <c r="K74" s="7"/>
      <c r="L74" s="46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2:27" ht="13.2">
      <c r="B75" s="7"/>
      <c r="C75" s="7"/>
      <c r="D75" s="7"/>
      <c r="E75" s="7"/>
      <c r="F75" s="7"/>
      <c r="G75" s="7"/>
      <c r="H75" s="7"/>
      <c r="I75" s="7"/>
      <c r="J75" s="7"/>
      <c r="K75" s="7"/>
      <c r="L75" s="46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2:27" ht="13.2">
      <c r="B76" s="7"/>
      <c r="C76" s="7"/>
      <c r="D76" s="7"/>
      <c r="E76" s="7"/>
      <c r="F76" s="7"/>
      <c r="G76" s="7"/>
      <c r="H76" s="7"/>
      <c r="I76" s="7"/>
      <c r="J76" s="7"/>
      <c r="K76" s="7"/>
      <c r="L76" s="46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2:27" ht="13.2">
      <c r="B77" s="7"/>
      <c r="C77" s="7"/>
      <c r="D77" s="7"/>
      <c r="E77" s="7"/>
      <c r="F77" s="7"/>
      <c r="G77" s="7"/>
      <c r="H77" s="7"/>
      <c r="I77" s="7"/>
      <c r="J77" s="7"/>
      <c r="K77" s="7"/>
      <c r="L77" s="46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2:27" ht="13.2">
      <c r="B78" s="7"/>
      <c r="C78" s="7"/>
      <c r="D78" s="7"/>
      <c r="E78" s="7"/>
      <c r="F78" s="7"/>
      <c r="G78" s="7"/>
      <c r="H78" s="7"/>
      <c r="I78" s="7"/>
      <c r="J78" s="7"/>
      <c r="K78" s="7"/>
      <c r="L78" s="46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2:27" ht="13.2">
      <c r="B79" s="7"/>
      <c r="C79" s="7"/>
      <c r="D79" s="7"/>
      <c r="E79" s="7"/>
      <c r="F79" s="7"/>
      <c r="G79" s="7"/>
      <c r="H79" s="7"/>
      <c r="I79" s="7"/>
      <c r="J79" s="7"/>
      <c r="K79" s="7"/>
      <c r="L79" s="46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2:27" ht="13.2">
      <c r="B80" s="7"/>
      <c r="C80" s="7"/>
      <c r="D80" s="7"/>
      <c r="E80" s="7"/>
      <c r="F80" s="7"/>
      <c r="G80" s="7"/>
      <c r="H80" s="7"/>
      <c r="I80" s="7"/>
      <c r="J80" s="7"/>
      <c r="K80" s="7"/>
      <c r="L80" s="46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2:27" ht="13.2">
      <c r="B81" s="7"/>
      <c r="C81" s="7"/>
      <c r="D81" s="7"/>
      <c r="E81" s="7"/>
      <c r="F81" s="7"/>
      <c r="G81" s="7"/>
      <c r="H81" s="7"/>
      <c r="I81" s="7"/>
      <c r="J81" s="7"/>
      <c r="K81" s="7"/>
      <c r="L81" s="46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2:27" ht="13.2">
      <c r="B82" s="7"/>
      <c r="C82" s="7"/>
      <c r="D82" s="7"/>
      <c r="E82" s="7"/>
      <c r="F82" s="7"/>
      <c r="G82" s="7"/>
      <c r="H82" s="7"/>
      <c r="I82" s="7"/>
      <c r="J82" s="7"/>
      <c r="K82" s="7"/>
      <c r="L82" s="46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2:27" ht="13.2">
      <c r="B83" s="7"/>
      <c r="C83" s="7"/>
      <c r="D83" s="7"/>
      <c r="E83" s="7"/>
      <c r="F83" s="7"/>
      <c r="G83" s="7"/>
      <c r="H83" s="7"/>
      <c r="I83" s="7"/>
      <c r="J83" s="7"/>
      <c r="K83" s="7"/>
      <c r="L83" s="46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2:27" ht="13.2">
      <c r="B84" s="7"/>
      <c r="C84" s="7"/>
      <c r="D84" s="7"/>
      <c r="E84" s="7"/>
      <c r="F84" s="7"/>
      <c r="G84" s="7"/>
      <c r="H84" s="7"/>
      <c r="I84" s="7"/>
      <c r="J84" s="7"/>
      <c r="K84" s="7"/>
      <c r="L84" s="46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2:27" ht="13.2">
      <c r="B85" s="7"/>
      <c r="C85" s="7"/>
      <c r="D85" s="7"/>
      <c r="E85" s="7"/>
      <c r="F85" s="7"/>
      <c r="G85" s="7"/>
      <c r="H85" s="7"/>
      <c r="I85" s="7"/>
      <c r="J85" s="7"/>
      <c r="K85" s="7"/>
      <c r="L85" s="46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2:27" ht="13.2">
      <c r="B86" s="7"/>
      <c r="C86" s="7"/>
      <c r="D86" s="7"/>
      <c r="E86" s="7"/>
      <c r="F86" s="7"/>
      <c r="G86" s="7"/>
      <c r="H86" s="7"/>
      <c r="I86" s="7"/>
      <c r="J86" s="7"/>
      <c r="K86" s="7"/>
      <c r="L86" s="46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2:27" ht="13.2">
      <c r="B87" s="7"/>
      <c r="C87" s="7"/>
      <c r="D87" s="7"/>
      <c r="E87" s="7"/>
      <c r="F87" s="7"/>
      <c r="G87" s="7"/>
      <c r="H87" s="7"/>
      <c r="I87" s="7"/>
      <c r="J87" s="7"/>
      <c r="K87" s="7"/>
      <c r="L87" s="46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2:27" ht="13.2">
      <c r="B88" s="7"/>
      <c r="C88" s="7"/>
      <c r="D88" s="7"/>
      <c r="E88" s="7"/>
      <c r="F88" s="7"/>
      <c r="G88" s="7"/>
      <c r="H88" s="7"/>
      <c r="I88" s="7"/>
      <c r="J88" s="7"/>
      <c r="K88" s="7"/>
      <c r="L88" s="46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2:27" ht="13.2">
      <c r="B89" s="7"/>
      <c r="C89" s="7"/>
      <c r="D89" s="7"/>
      <c r="E89" s="7"/>
      <c r="F89" s="7"/>
      <c r="G89" s="7"/>
      <c r="H89" s="7"/>
      <c r="I89" s="7"/>
      <c r="J89" s="7"/>
      <c r="K89" s="7"/>
      <c r="L89" s="46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2:27" ht="13.2">
      <c r="B90" s="7"/>
      <c r="C90" s="7"/>
      <c r="D90" s="7"/>
      <c r="E90" s="7"/>
      <c r="F90" s="7"/>
      <c r="G90" s="7"/>
      <c r="H90" s="7"/>
      <c r="I90" s="7"/>
      <c r="J90" s="7"/>
      <c r="K90" s="7"/>
      <c r="L90" s="46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2:27" ht="13.2">
      <c r="B91" s="7"/>
      <c r="C91" s="7"/>
      <c r="D91" s="7"/>
      <c r="E91" s="7"/>
      <c r="F91" s="7"/>
      <c r="G91" s="7"/>
      <c r="H91" s="7"/>
      <c r="I91" s="7"/>
      <c r="J91" s="7"/>
      <c r="K91" s="7"/>
      <c r="L91" s="46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2:27" ht="13.2">
      <c r="B92" s="7"/>
      <c r="C92" s="7"/>
      <c r="D92" s="7"/>
      <c r="E92" s="7"/>
      <c r="F92" s="7"/>
      <c r="G92" s="7"/>
      <c r="H92" s="7"/>
      <c r="I92" s="7"/>
      <c r="J92" s="7"/>
      <c r="K92" s="7"/>
      <c r="L92" s="46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2:27" ht="13.2">
      <c r="B93" s="7"/>
      <c r="C93" s="7"/>
      <c r="D93" s="7"/>
      <c r="E93" s="7"/>
      <c r="F93" s="7"/>
      <c r="G93" s="7"/>
      <c r="H93" s="7"/>
      <c r="I93" s="7"/>
      <c r="J93" s="7"/>
      <c r="K93" s="7"/>
      <c r="L93" s="46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2:27" ht="13.2">
      <c r="B94" s="7"/>
      <c r="C94" s="7"/>
      <c r="D94" s="7"/>
      <c r="E94" s="7"/>
      <c r="F94" s="7"/>
      <c r="G94" s="7"/>
      <c r="H94" s="7"/>
      <c r="I94" s="7"/>
      <c r="J94" s="7"/>
      <c r="K94" s="7"/>
      <c r="L94" s="46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2:27" ht="13.2">
      <c r="B95" s="7"/>
      <c r="C95" s="7"/>
      <c r="D95" s="7"/>
      <c r="E95" s="7"/>
      <c r="F95" s="7"/>
      <c r="G95" s="7"/>
      <c r="H95" s="7"/>
      <c r="I95" s="7"/>
      <c r="J95" s="7"/>
      <c r="K95" s="7"/>
      <c r="L95" s="46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2:27" ht="13.2">
      <c r="B96" s="7"/>
      <c r="C96" s="7"/>
      <c r="D96" s="7"/>
      <c r="E96" s="7"/>
      <c r="F96" s="7"/>
      <c r="G96" s="7"/>
      <c r="H96" s="7"/>
      <c r="I96" s="7"/>
      <c r="J96" s="7"/>
      <c r="K96" s="7"/>
      <c r="L96" s="46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2:27" ht="13.2">
      <c r="B97" s="7"/>
      <c r="C97" s="7"/>
      <c r="D97" s="7"/>
      <c r="E97" s="7"/>
      <c r="F97" s="7"/>
      <c r="G97" s="7"/>
      <c r="H97" s="7"/>
      <c r="I97" s="7"/>
      <c r="J97" s="7"/>
      <c r="K97" s="7"/>
      <c r="L97" s="46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2:27" ht="13.2">
      <c r="B98" s="7"/>
      <c r="C98" s="7"/>
      <c r="D98" s="7"/>
      <c r="E98" s="7"/>
      <c r="F98" s="7"/>
      <c r="G98" s="7"/>
      <c r="H98" s="7"/>
      <c r="I98" s="7"/>
      <c r="J98" s="7"/>
      <c r="K98" s="7"/>
      <c r="L98" s="46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2:27" ht="13.2">
      <c r="B99" s="7"/>
      <c r="C99" s="7"/>
      <c r="D99" s="7"/>
      <c r="E99" s="7"/>
      <c r="F99" s="7"/>
      <c r="G99" s="7"/>
      <c r="H99" s="7"/>
      <c r="I99" s="7"/>
      <c r="J99" s="7"/>
      <c r="K99" s="7"/>
      <c r="L99" s="46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2:27" ht="13.2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46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2:27" ht="13.2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46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2:27" ht="13.2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46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2:27" ht="13.2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46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2:27" ht="13.2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46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2:27" ht="13.2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46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2:27" ht="13.2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46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2:27" ht="13.2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46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2:27" ht="13.2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46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2:27" ht="13.2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46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2:27" ht="13.2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46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2:27" ht="13.2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46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2:27" ht="13.2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46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2:27" ht="13.2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46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2:27" ht="13.2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46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2:27" ht="13.2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46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2:27" ht="13.2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46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2:27" ht="13.2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46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2:27" ht="13.2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46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2:27" ht="13.2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46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2:27" ht="13.2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46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2:27" ht="13.2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46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2:27" ht="13.2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46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2:27" ht="13.2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46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2:27" ht="13.2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46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2:27" ht="13.2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46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2:27" ht="13.2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46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2:27" ht="13.2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46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2:27" ht="13.2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46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2:27" ht="13.2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46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2:27" ht="13.2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46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2:27" ht="13.2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46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2:27" ht="13.2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46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2:27" ht="13.2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46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2:27" ht="13.2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46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2:27" ht="13.2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46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2:27" ht="13.2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46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2:27" ht="13.2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46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2:27" ht="13.2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46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2:27" ht="13.2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46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2:27" ht="13.2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46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2:27" ht="13.2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46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2:27" ht="13.2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46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2:27" ht="13.2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46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2:27" ht="13.2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46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2:27" ht="13.2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46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spans="2:27" ht="13.2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46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spans="2:27" ht="13.2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46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spans="2:27" ht="13.2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46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spans="2:27" ht="13.2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46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spans="2:27" ht="13.2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46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spans="2:27" ht="13.2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46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spans="2:27" ht="13.2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46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spans="2:27" ht="13.2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46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spans="2:27" ht="13.2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46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spans="2:27" ht="13.2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46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spans="2:27" ht="13.2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46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spans="2:27" ht="13.2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46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spans="2:27" ht="13.2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46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spans="2:27" ht="13.2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46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spans="2:27" ht="13.2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46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spans="2:27" ht="13.2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46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spans="2:27" ht="13.2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46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2:27" ht="13.2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46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spans="2:27" ht="13.2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46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2:27" ht="13.2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46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spans="2:27" ht="13.2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46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spans="2:27" ht="13.2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46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spans="2:27" ht="13.2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46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spans="2:27" ht="13.2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46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spans="2:27" ht="13.2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46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spans="2:27" ht="13.2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46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spans="2:27" ht="13.2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46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spans="2:27" ht="13.2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46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spans="2:27" ht="13.2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46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spans="2:27" ht="13.2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46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spans="2:27" ht="13.2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46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spans="2:27" ht="13.2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46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spans="2:27" ht="13.2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46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spans="2:27" ht="13.2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46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spans="2:27" ht="13.2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46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spans="2:27" ht="13.2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46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spans="2:27" ht="13.2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46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spans="2:27" ht="13.2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46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spans="2:27" ht="13.2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46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spans="2:27" ht="13.2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46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spans="2:27" ht="13.2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46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spans="2:27" ht="13.2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46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spans="2:27" ht="13.2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46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spans="2:27" ht="13.2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46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spans="2:27" ht="13.2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46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spans="2:27" ht="13.2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46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spans="2:27" ht="13.2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46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spans="2:27" ht="13.2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46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spans="2:27" ht="13.2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46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spans="2:27" ht="13.2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46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2:27" ht="13.2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46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spans="2:27" ht="13.2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46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spans="2:27" ht="13.2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46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spans="2:27" ht="13.2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46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spans="2:27" ht="13.2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46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 spans="2:27" ht="13.2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46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 spans="2:27" ht="13.2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46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 spans="2:27" ht="13.2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46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 spans="2:27" ht="13.2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46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 spans="2:27" ht="13.2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46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 spans="2:27" ht="13.2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46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 spans="2:27" ht="13.2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46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 spans="2:27" ht="13.2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46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 spans="2:27" ht="13.2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46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 spans="2:27" ht="13.2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46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 spans="2:27" ht="13.2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46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 spans="2:27" ht="13.2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46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 spans="2:27" ht="13.2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46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 spans="2:27" ht="13.2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46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 spans="2:27" ht="13.2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46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 spans="2:27" ht="13.2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46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spans="2:27" ht="13.2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46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spans="2:27" ht="13.2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46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spans="2:27" ht="13.2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46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spans="2:27" ht="13.2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46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spans="2:27" ht="13.2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46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2:27" ht="13.2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46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spans="2:27" ht="13.2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46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spans="2:27" ht="13.2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46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spans="2:27" ht="13.2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46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spans="2:27" ht="13.2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46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2:27" ht="13.2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46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spans="2:27" ht="13.2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46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2:27" ht="13.2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46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spans="2:27" ht="13.2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46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spans="2:27" ht="13.2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46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spans="2:27" ht="13.2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46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spans="2:27" ht="13.2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46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spans="2:27" ht="13.2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46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spans="2:27" ht="13.2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46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 spans="2:27" ht="13.2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46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 spans="2:27" ht="13.2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46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 spans="2:27" ht="13.2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46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 spans="2:27" ht="13.2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46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 spans="2:27" ht="13.2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46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 spans="2:27" ht="13.2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46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 spans="2:27" ht="13.2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46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 spans="2:27" ht="13.2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46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 spans="2:27" ht="13.2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46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 spans="2:27" ht="13.2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46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 spans="2:27" ht="13.2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46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 spans="2:27" ht="13.2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46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 spans="2:27" ht="13.2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46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 spans="2:27" ht="13.2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46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 spans="2:27" ht="13.2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46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 spans="2:27" ht="13.2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46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 spans="2:27" ht="13.2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46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 spans="2:27" ht="13.2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46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 spans="2:27" ht="13.2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46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 spans="2:27" ht="13.2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46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 spans="2:27" ht="13.2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46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 spans="2:27" ht="13.2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46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 spans="2:27" ht="13.2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46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 spans="2:27" ht="13.2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46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spans="2:27" ht="13.2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46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 spans="2:27" ht="13.2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46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 spans="2:27" ht="13.2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46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spans="2:27" ht="13.2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46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spans="2:27" ht="13.2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46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spans="2:27" ht="13.2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46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spans="2:27" ht="13.2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46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spans="2:27" ht="13.2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46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spans="2:27" ht="13.2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46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spans="2:27" ht="13.2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46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spans="2:27" ht="13.2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46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spans="2:27" ht="13.2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46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spans="2:27" ht="13.2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46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spans="2:27" ht="13.2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46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spans="2:27" ht="13.2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46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spans="2:27" ht="13.2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46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spans="2:27" ht="13.2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46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spans="2:27" ht="13.2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46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spans="2:27" ht="13.2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46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spans="2:27" ht="13.2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46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spans="2:27" ht="13.2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46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spans="2:27" ht="13.2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46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spans="2:27" ht="13.2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46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spans="2:27" ht="13.2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46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spans="2:27" ht="13.2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46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spans="2:27" ht="13.2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46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spans="2:27" ht="13.2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46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spans="2:27" ht="13.2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46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spans="2:27" ht="13.2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46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spans="2:27" ht="13.2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46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spans="2:27" ht="13.2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46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spans="2:27" ht="13.2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46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spans="2:27" ht="13.2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46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spans="2:27" ht="13.2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46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spans="2:27" ht="13.2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46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spans="2:27" ht="13.2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46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spans="2:27" ht="13.2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46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spans="2:27" ht="13.2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46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spans="2:27" ht="13.2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46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spans="2:27" ht="13.2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46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spans="2:27" ht="13.2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46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spans="2:27" ht="13.2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46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spans="2:27" ht="13.2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46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spans="2:27" ht="13.2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46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spans="2:27" ht="13.2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46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spans="2:27" ht="13.2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46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spans="2:27" ht="13.2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46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spans="2:27" ht="13.2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46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spans="2:27" ht="13.2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46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spans="2:27" ht="13.2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46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spans="2:27" ht="13.2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46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spans="2:27" ht="13.2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46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spans="2:27" ht="13.2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46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spans="2:27" ht="13.2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46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spans="2:27" ht="13.2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46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spans="2:27" ht="13.2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46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spans="2:27" ht="13.2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46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spans="2:27" ht="13.2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46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spans="2:27" ht="13.2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46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spans="2:27" ht="13.2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46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spans="2:27" ht="13.2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46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spans="2:27" ht="13.2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46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spans="2:27" ht="13.2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46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spans="2:27" ht="13.2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46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spans="2:27" ht="13.2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46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spans="2:27" ht="13.2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46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spans="2:27" ht="13.2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46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spans="2:27" ht="13.2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46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spans="2:27" ht="13.2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46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spans="2:27" ht="13.2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46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spans="2:27" ht="13.2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46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spans="2:27" ht="13.2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46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spans="2:27" ht="13.2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46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spans="2:27" ht="13.2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46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spans="2:27" ht="13.2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46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spans="2:27" ht="13.2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46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spans="2:27" ht="13.2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46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spans="2:27" ht="13.2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46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spans="2:27" ht="13.2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46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spans="2:27" ht="13.2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46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spans="2:27" ht="13.2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46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spans="2:27" ht="13.2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46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spans="2:27" ht="13.2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46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spans="2:27" ht="13.2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46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spans="2:27" ht="13.2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46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spans="2:27" ht="13.2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46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spans="2:27" ht="13.2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46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spans="2:27" ht="13.2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46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spans="2:27" ht="13.2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46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spans="2:27" ht="13.2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46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spans="2:27" ht="13.2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46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spans="2:27" ht="13.2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46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spans="2:27" ht="13.2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46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spans="2:27" ht="13.2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46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spans="2:27" ht="13.2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46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spans="2:27" ht="13.2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46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spans="2:27" ht="13.2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46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spans="2:27" ht="13.2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46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spans="2:27" ht="13.2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46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spans="2:27" ht="13.2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46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spans="2:27" ht="13.2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46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spans="2:27" ht="13.2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46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spans="2:27" ht="13.2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46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spans="2:27" ht="13.2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46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spans="2:27" ht="13.2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46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spans="2:27" ht="13.2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46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spans="2:27" ht="13.2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46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spans="2:27" ht="13.2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46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spans="2:27" ht="13.2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46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spans="2:27" ht="13.2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46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spans="2:27" ht="13.2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46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spans="2:27" ht="13.2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46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spans="2:27" ht="13.2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46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spans="2:27" ht="13.2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46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spans="2:27" ht="13.2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46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spans="2:27" ht="13.2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46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spans="2:27" ht="13.2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46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spans="2:27" ht="13.2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46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spans="2:27" ht="13.2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46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spans="2:27" ht="13.2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46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spans="2:27" ht="13.2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46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spans="2:27" ht="13.2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46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spans="2:27" ht="13.2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46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spans="2:27" ht="13.2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46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spans="2:27" ht="13.2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46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spans="2:27" ht="13.2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46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spans="2:27" ht="13.2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46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spans="2:27" ht="13.2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46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spans="2:27" ht="13.2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46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spans="2:27" ht="13.2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46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spans="2:27" ht="13.2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46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spans="2:27" ht="13.2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46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spans="2:27" ht="13.2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46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spans="2:27" ht="13.2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46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spans="2:27" ht="13.2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46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spans="2:27" ht="13.2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46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spans="2:27" ht="13.2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46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spans="2:27" ht="13.2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46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spans="2:27" ht="13.2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46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spans="2:27" ht="13.2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46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spans="2:27" ht="13.2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46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spans="2:27" ht="13.2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46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spans="2:27" ht="13.2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46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spans="2:27" ht="13.2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46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spans="2:27" ht="13.2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46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spans="2:27" ht="13.2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46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spans="2:27" ht="13.2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46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spans="2:27" ht="13.2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46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spans="2:27" ht="13.2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46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spans="2:27" ht="13.2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46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spans="2:27" ht="13.2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46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spans="2:27" ht="13.2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46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spans="2:27" ht="13.2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46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spans="2:27" ht="13.2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46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spans="2:27" ht="13.2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46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spans="2:27" ht="13.2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46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spans="2:27" ht="13.2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46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spans="2:27" ht="13.2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46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spans="2:27" ht="13.2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46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spans="2:27" ht="13.2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46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spans="2:27" ht="13.2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46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spans="2:27" ht="13.2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46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spans="2:27" ht="13.2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46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spans="2:27" ht="13.2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46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spans="2:27" ht="13.2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46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spans="2:27" ht="13.2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46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spans="2:27" ht="13.2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46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spans="2:27" ht="13.2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46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spans="2:27" ht="13.2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46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spans="2:27" ht="13.2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46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spans="2:27" ht="13.2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46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spans="2:27" ht="13.2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46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spans="2:27" ht="13.2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46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spans="2:27" ht="13.2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46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spans="2:27" ht="13.2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46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spans="2:27" ht="13.2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46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spans="2:27" ht="13.2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46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spans="2:27" ht="13.2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46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spans="2:27" ht="13.2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46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spans="2:27" ht="13.2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46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spans="2:27" ht="13.2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46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spans="2:27" ht="13.2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46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spans="2:27" ht="13.2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46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spans="2:27" ht="13.2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46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spans="2:27" ht="13.2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46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spans="2:27" ht="13.2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46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spans="2:27" ht="13.2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46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spans="2:27" ht="13.2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46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spans="2:27" ht="13.2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46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spans="2:27" ht="13.2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46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spans="2:27" ht="13.2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46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spans="2:27" ht="13.2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46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spans="2:27" ht="13.2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46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spans="2:27" ht="13.2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46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spans="2:27" ht="13.2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46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spans="2:27" ht="13.2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46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spans="2:27" ht="13.2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46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spans="2:27" ht="13.2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46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spans="2:27" ht="13.2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46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spans="2:27" ht="13.2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46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spans="2:27" ht="13.2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46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spans="2:27" ht="13.2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46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spans="2:27" ht="13.2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46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spans="2:27" ht="13.2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46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spans="2:27" ht="13.2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46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spans="2:27" ht="13.2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46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spans="2:27" ht="13.2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46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spans="2:27" ht="13.2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46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spans="2:27" ht="13.2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46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spans="2:27" ht="13.2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46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spans="2:27" ht="13.2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46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spans="2:27" ht="13.2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46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spans="2:27" ht="13.2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46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spans="2:27" ht="13.2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46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spans="2:27" ht="13.2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46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spans="2:27" ht="13.2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46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spans="2:27" ht="13.2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46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spans="2:27" ht="13.2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46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spans="2:27" ht="13.2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46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spans="2:27" ht="13.2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46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spans="2:27" ht="13.2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46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spans="2:27" ht="13.2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46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spans="2:27" ht="13.2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46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spans="2:27" ht="13.2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46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spans="2:27" ht="13.2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46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spans="2:27" ht="13.2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46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spans="2:27" ht="13.2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46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spans="2:27" ht="13.2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46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spans="2:27" ht="13.2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46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spans="2:27" ht="13.2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46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spans="2:27" ht="13.2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46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spans="2:27" ht="13.2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46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spans="2:27" ht="13.2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46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spans="2:27" ht="13.2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46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spans="2:27" ht="13.2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46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spans="2:27" ht="13.2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46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spans="2:27" ht="13.2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46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spans="2:27" ht="13.2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46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spans="2:27" ht="13.2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46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spans="2:27" ht="13.2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46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spans="2:27" ht="13.2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46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spans="2:27" ht="13.2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46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spans="2:27" ht="13.2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46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spans="2:27" ht="13.2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46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spans="2:27" ht="13.2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46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spans="2:27" ht="13.2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46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spans="2:27" ht="13.2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46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spans="2:27" ht="13.2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46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spans="2:27" ht="13.2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46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spans="2:27" ht="13.2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46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spans="2:27" ht="13.2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46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spans="2:27" ht="13.2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46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spans="2:27" ht="13.2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46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spans="2:27" ht="13.2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46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spans="2:27" ht="13.2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46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spans="2:27" ht="13.2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46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spans="2:27" ht="13.2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46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spans="2:27" ht="13.2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46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spans="2:27" ht="13.2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46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spans="2:27" ht="13.2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46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spans="2:27" ht="13.2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46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spans="2:27" ht="13.2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46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spans="2:27" ht="13.2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46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spans="2:27" ht="13.2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46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spans="2:27" ht="13.2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46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spans="2:27" ht="13.2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46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spans="2:27" ht="13.2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46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spans="2:27" ht="13.2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46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spans="2:27" ht="13.2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46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spans="2:27" ht="13.2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46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spans="2:27" ht="13.2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46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spans="2:27" ht="13.2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46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spans="2:27" ht="13.2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46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spans="2:27" ht="13.2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46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spans="2:27" ht="13.2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46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spans="2:27" ht="13.2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46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spans="2:27" ht="13.2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46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spans="2:27" ht="13.2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46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spans="2:27" ht="13.2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46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spans="2:27" ht="13.2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46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spans="2:27" ht="13.2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46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spans="2:27" ht="13.2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46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spans="2:27" ht="13.2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46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spans="2:27" ht="13.2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46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spans="2:27" ht="13.2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46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spans="2:27" ht="13.2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46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spans="2:27" ht="13.2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46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spans="2:27" ht="13.2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46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spans="2:27" ht="13.2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46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spans="2:27" ht="13.2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46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spans="2:27" ht="13.2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46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spans="2:27" ht="13.2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46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spans="2:27" ht="13.2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46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spans="2:27" ht="13.2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46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spans="2:27" ht="13.2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46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spans="2:27" ht="13.2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46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spans="2:27" ht="13.2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46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spans="2:27" ht="13.2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46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spans="2:27" ht="13.2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46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spans="2:27" ht="13.2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46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spans="2:27" ht="13.2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46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spans="2:27" ht="13.2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46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spans="2:27" ht="13.2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46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spans="2:27" ht="13.2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46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spans="2:27" ht="13.2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46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spans="2:27" ht="13.2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46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spans="2:27" ht="13.2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46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spans="2:27" ht="13.2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46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spans="2:27" ht="13.2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46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spans="2:27" ht="13.2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46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spans="2:27" ht="13.2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46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spans="2:27" ht="13.2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46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spans="2:27" ht="13.2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46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spans="2:27" ht="13.2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46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spans="2:27" ht="13.2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46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spans="2:27" ht="13.2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46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spans="2:27" ht="13.2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46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spans="2:27" ht="13.2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46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spans="2:27" ht="13.2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46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spans="2:27" ht="13.2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46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spans="2:27" ht="13.2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46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spans="2:27" ht="13.2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46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spans="2:27" ht="13.2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46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spans="2:27" ht="13.2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46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spans="2:27" ht="13.2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46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spans="2:27" ht="13.2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46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spans="2:27" ht="13.2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46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spans="2:27" ht="13.2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46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spans="2:27" ht="13.2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46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spans="2:27" ht="13.2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46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spans="2:27" ht="13.2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46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spans="2:27" ht="13.2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46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spans="2:27" ht="13.2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46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spans="2:27" ht="13.2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46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spans="2:27" ht="13.2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46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spans="2:27" ht="13.2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46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spans="2:27" ht="13.2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46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spans="2:27" ht="13.2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46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spans="2:27" ht="13.2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46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spans="2:27" ht="13.2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46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spans="2:27" ht="13.2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46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spans="2:27" ht="13.2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46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spans="2:27" ht="13.2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46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spans="2:27" ht="13.2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46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spans="2:27" ht="13.2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46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spans="2:27" ht="13.2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46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spans="2:27" ht="13.2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46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spans="2:27" ht="13.2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46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spans="2:27" ht="13.2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46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spans="2:27" ht="13.2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46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spans="2:27" ht="13.2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46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spans="2:27" ht="13.2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46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spans="2:27" ht="13.2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46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spans="2:27" ht="13.2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46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spans="2:27" ht="13.2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46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spans="2:27" ht="13.2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46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spans="2:27" ht="13.2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46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spans="2:27" ht="13.2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46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spans="2:27" ht="13.2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46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spans="2:27" ht="13.2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46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spans="2:27" ht="13.2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46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spans="2:27" ht="13.2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46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spans="2:27" ht="13.2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46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spans="2:27" ht="13.2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46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spans="2:27" ht="13.2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46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spans="2:27" ht="13.2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46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spans="2:27" ht="13.2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46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spans="2:27" ht="13.2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46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spans="2:27" ht="13.2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46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spans="2:27" ht="13.2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46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spans="2:27" ht="13.2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46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spans="2:27" ht="13.2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46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spans="2:27" ht="13.2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46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spans="2:27" ht="13.2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46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spans="2:27" ht="13.2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46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spans="2:27" ht="13.2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46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spans="2:27" ht="13.2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46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spans="2:27" ht="13.2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46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spans="2:27" ht="13.2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46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spans="2:27" ht="13.2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46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spans="2:27" ht="13.2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46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spans="2:27" ht="13.2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46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spans="2:27" ht="13.2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46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spans="2:27" ht="13.2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46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spans="2:27" ht="13.2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46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spans="2:27" ht="13.2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46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spans="2:27" ht="13.2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46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spans="2:27" ht="13.2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46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spans="2:27" ht="13.2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46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spans="2:27" ht="13.2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46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spans="2:27" ht="13.2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46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spans="2:27" ht="13.2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46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spans="2:27" ht="13.2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46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spans="2:27" ht="13.2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46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spans="2:27" ht="13.2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46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spans="2:27" ht="13.2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46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spans="2:27" ht="13.2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46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spans="2:27" ht="13.2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46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spans="2:27" ht="13.2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46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spans="2:27" ht="13.2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46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spans="2:27" ht="13.2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46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spans="2:27" ht="13.2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46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spans="2:27" ht="13.2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46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spans="2:27" ht="13.2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46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spans="2:27" ht="13.2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46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spans="2:27" ht="13.2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46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spans="2:27" ht="13.2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46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spans="2:27" ht="13.2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46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spans="2:27" ht="13.2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46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spans="2:27" ht="13.2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46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spans="2:27" ht="13.2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46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spans="2:27" ht="13.2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46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spans="2:27" ht="13.2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46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spans="2:27" ht="13.2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46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spans="2:27" ht="13.2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46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spans="2:27" ht="13.2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46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spans="2:27" ht="13.2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46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spans="2:27" ht="13.2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46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spans="2:27" ht="13.2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46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spans="2:27" ht="13.2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46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spans="2:27" ht="13.2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46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spans="2:27" ht="13.2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46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spans="2:27" ht="13.2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46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spans="2:27" ht="13.2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46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spans="2:27" ht="13.2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46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spans="2:27" ht="13.2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46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spans="2:27" ht="13.2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46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spans="2:27" ht="13.2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46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spans="2:27" ht="13.2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46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spans="2:27" ht="13.2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46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spans="2:27" ht="13.2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46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spans="2:27" ht="13.2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46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spans="2:27" ht="13.2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46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spans="2:27" ht="13.2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46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spans="2:27" ht="13.2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46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spans="2:27" ht="13.2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46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spans="2:27" ht="13.2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46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spans="2:27" ht="13.2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46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spans="2:27" ht="13.2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46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spans="2:27" ht="13.2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46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spans="2:27" ht="13.2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46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spans="2:27" ht="13.2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46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spans="2:27" ht="13.2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46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spans="2:27" ht="13.2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46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spans="2:27" ht="13.2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46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spans="2:27" ht="13.2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46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spans="2:27" ht="13.2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46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spans="2:27" ht="13.2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46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spans="2:27" ht="13.2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46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spans="2:27" ht="13.2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46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spans="2:27" ht="13.2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46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spans="2:27" ht="13.2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46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spans="2:27" ht="13.2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46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spans="2:27" ht="13.2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46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spans="2:27" ht="13.2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46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spans="2:27" ht="13.2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46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spans="2:27" ht="13.2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46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spans="2:27" ht="13.2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46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spans="2:27" ht="13.2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46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spans="2:27" ht="13.2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46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spans="2:27" ht="13.2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46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spans="2:27" ht="13.2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46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spans="2:27" ht="13.2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46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spans="2:27" ht="13.2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46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spans="2:27" ht="13.2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46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spans="2:27" ht="13.2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46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spans="2:27" ht="13.2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46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spans="2:27" ht="13.2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46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spans="2:27" ht="13.2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46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spans="2:27" ht="13.2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46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spans="2:27" ht="13.2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46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spans="2:27" ht="13.2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46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spans="2:27" ht="13.2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46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spans="2:27" ht="13.2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46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spans="2:27" ht="13.2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46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spans="2:27" ht="13.2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46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spans="2:27" ht="13.2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46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spans="2:27" ht="13.2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46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spans="2:27" ht="13.2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46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spans="2:27" ht="13.2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46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spans="2:27" ht="13.2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46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spans="2:27" ht="13.2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46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spans="2:27" ht="13.2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46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spans="2:27" ht="13.2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46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spans="2:27" ht="13.2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46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spans="2:27" ht="13.2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46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spans="2:27" ht="13.2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46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spans="2:27" ht="13.2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46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spans="2:27" ht="13.2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46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spans="2:27" ht="13.2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46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spans="2:27" ht="13.2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46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spans="2:27" ht="13.2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46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spans="2:27" ht="13.2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46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spans="2:27" ht="13.2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46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spans="2:27" ht="13.2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46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spans="2:27" ht="13.2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46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spans="2:27" ht="13.2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46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spans="2:27" ht="13.2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46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spans="2:27" ht="13.2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46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spans="2:27" ht="13.2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46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spans="2:27" ht="13.2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46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spans="2:27" ht="13.2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46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spans="2:27" ht="13.2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46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spans="2:27" ht="13.2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46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spans="2:27" ht="13.2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46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spans="2:27" ht="13.2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46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spans="2:27" ht="13.2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46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spans="2:27" ht="13.2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46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spans="2:27" ht="13.2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46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spans="2:27" ht="13.2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46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spans="2:27" ht="13.2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46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spans="2:27" ht="13.2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46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spans="2:27" ht="13.2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46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spans="2:27" ht="13.2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46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spans="2:27" ht="13.2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46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spans="2:27" ht="13.2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46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spans="2:27" ht="13.2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46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spans="2:27" ht="13.2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46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spans="2:27" ht="13.2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46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spans="2:27" ht="13.2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46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spans="2:27" ht="13.2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46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spans="2:27" ht="13.2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46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spans="2:27" ht="13.2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46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spans="2:27" ht="13.2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46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spans="2:27" ht="13.2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46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spans="2:27" ht="13.2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46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spans="2:27" ht="13.2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46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spans="2:27" ht="13.2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46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spans="2:27" ht="13.2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46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spans="2:27" ht="13.2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46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spans="2:27" ht="13.2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46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spans="2:27" ht="13.2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46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spans="2:27" ht="13.2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46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spans="2:27" ht="13.2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46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spans="2:27" ht="13.2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46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spans="2:27" ht="13.2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46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spans="2:27" ht="13.2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46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spans="2:27" ht="13.2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46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spans="2:27" ht="13.2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46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spans="2:27" ht="13.2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46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spans="2:27" ht="13.2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46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spans="2:27" ht="13.2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46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spans="2:27" ht="13.2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46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spans="2:27" ht="13.2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46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spans="2:27" ht="13.2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46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spans="2:27" ht="13.2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46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spans="2:27" ht="13.2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46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spans="2:27" ht="13.2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46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spans="2:27" ht="13.2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46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spans="2:27" ht="13.2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46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spans="2:27" ht="13.2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46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spans="2:27" ht="13.2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46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spans="2:27" ht="13.2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46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spans="2:27" ht="13.2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46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spans="2:27" ht="13.2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46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spans="2:27" ht="13.2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46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spans="2:27" ht="13.2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46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spans="2:27" ht="13.2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46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spans="2:27" ht="13.2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46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spans="2:27" ht="13.2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46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spans="2:27" ht="13.2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46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spans="2:27" ht="13.2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46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spans="2:27" ht="13.2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46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spans="2:27" ht="13.2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46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spans="2:27" ht="13.2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46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spans="2:27" ht="13.2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46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spans="2:27" ht="13.2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46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spans="2:27" ht="13.2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46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spans="2:27" ht="13.2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46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spans="2:27" ht="13.2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46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spans="2:27" ht="13.2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46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spans="2:27" ht="13.2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46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spans="2:27" ht="13.2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46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spans="2:27" ht="13.2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46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spans="2:27" ht="13.2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46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spans="2:27" ht="13.2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46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spans="2:27" ht="13.2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46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spans="2:27" ht="13.2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46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spans="2:27" ht="13.2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46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spans="2:27" ht="13.2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46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spans="2:27" ht="13.2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46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spans="2:27" ht="13.2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46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spans="2:27" ht="13.2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46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spans="2:27" ht="13.2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46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spans="2:27" ht="13.2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46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spans="2:27" ht="13.2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46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spans="2:27" ht="13.2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46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spans="2:27" ht="13.2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46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spans="2:27" ht="13.2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46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spans="2:27" ht="13.2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46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spans="2:27" ht="13.2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46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spans="2:27" ht="13.2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46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spans="2:27" ht="13.2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46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spans="2:27" ht="13.2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46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spans="2:27" ht="13.2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46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spans="2:27" ht="13.2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46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spans="2:27" ht="13.2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46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spans="2:27" ht="13.2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46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spans="2:27" ht="13.2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46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spans="2:27" ht="13.2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46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spans="2:27" ht="13.2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46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spans="2:27" ht="13.2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46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spans="2:27" ht="13.2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46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spans="2:27" ht="13.2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46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spans="2:27" ht="13.2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46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spans="2:27" ht="13.2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46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spans="2:27" ht="13.2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46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spans="2:27" ht="13.2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46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spans="2:27" ht="13.2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46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spans="2:27" ht="13.2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46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spans="2:27" ht="13.2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46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spans="2:27" ht="13.2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46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spans="2:27" ht="13.2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46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spans="2:27" ht="13.2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46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spans="2:27" ht="13.2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46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spans="2:27" ht="13.2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46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spans="2:27" ht="13.2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46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spans="2:27" ht="13.2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46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spans="2:27" ht="13.2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46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spans="2:27" ht="13.2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46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spans="2:27" ht="13.2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46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spans="2:27" ht="13.2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46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spans="2:27" ht="13.2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46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spans="2:27" ht="13.2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46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spans="2:27" ht="13.2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46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spans="2:27" ht="13.2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46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spans="2:27" ht="13.2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46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spans="2:27" ht="13.2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46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spans="2:27" ht="13.2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46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spans="2:27" ht="13.2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46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spans="2:27" ht="13.2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46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spans="2:27" ht="13.2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46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spans="2:27" ht="13.2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46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spans="2:27" ht="13.2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46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spans="2:27" ht="13.2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46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spans="2:27" ht="13.2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46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spans="2:27" ht="13.2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46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spans="2:27" ht="13.2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46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spans="2:27" ht="13.2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46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spans="2:27" ht="13.2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46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spans="2:27" ht="13.2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46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spans="2:27" ht="13.2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46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spans="2:27" ht="13.2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46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spans="2:27" ht="13.2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46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spans="2:27" ht="13.2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46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spans="2:27" ht="13.2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46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spans="2:27" ht="13.2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46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spans="2:27" ht="13.2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46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spans="2:27" ht="13.2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46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spans="2:27" ht="13.2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46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spans="2:27" ht="13.2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46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spans="2:27" ht="13.2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46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spans="2:27" ht="13.2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46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spans="2:27" ht="13.2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46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spans="2:27" ht="13.2"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46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spans="2:27" ht="13.2"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46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spans="2:27" ht="13.2"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46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spans="2:27" ht="13.2"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46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spans="2:27" ht="13.2"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46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spans="2:27" ht="13.2"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46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spans="2:27" ht="13.2"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46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spans="2:27" ht="13.2"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46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spans="2:27" ht="13.2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46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spans="2:27" ht="13.2"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46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spans="2:27" ht="13.2"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46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spans="2:27" ht="13.2"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46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spans="2:27" ht="13.2"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46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spans="2:27" ht="13.2"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46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spans="2:27" ht="13.2"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46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spans="2:27" ht="13.2"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46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spans="2:27" ht="13.2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46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spans="2:27" ht="13.2"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46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spans="2:27" ht="13.2"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46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spans="2:27" ht="13.2"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46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spans="2:27" ht="13.2"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46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spans="2:27" ht="13.2"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46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spans="2:27" ht="13.2"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46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spans="2:27" ht="13.2"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46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spans="2:27" ht="13.2"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46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spans="2:27" ht="13.2"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46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spans="2:27" ht="13.2"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46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spans="2:27" ht="13.2"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46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spans="2:27" ht="13.2"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46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spans="2:27" ht="13.2"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46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spans="2:27" ht="13.2"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46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spans="2:27" ht="13.2"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46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spans="2:27" ht="13.2"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46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spans="2:27" ht="13.2"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46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spans="2:27" ht="13.2"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46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spans="2:27" ht="13.2"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46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spans="2:27" ht="13.2"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46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spans="2:27" ht="13.2"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46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spans="2:27" ht="13.2"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46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spans="2:27" ht="13.2"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46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spans="2:27" ht="13.2"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46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spans="2:27" ht="13.2"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46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spans="2:27" ht="13.2"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46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spans="2:27" ht="13.2"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46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spans="2:27" ht="13.2"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46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spans="2:27" ht="13.2"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46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spans="2:27" ht="13.2"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46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spans="2:27" ht="13.2"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46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spans="2:27" ht="13.2"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46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spans="2:27" ht="13.2"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46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spans="2:27" ht="13.2"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46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spans="2:27" ht="13.2"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46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spans="2:27" ht="13.2"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46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spans="2:27" ht="13.2"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46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spans="2:27" ht="13.2"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46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spans="2:27" ht="13.2"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46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spans="2:27" ht="13.2"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46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spans="2:27" ht="13.2"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46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spans="2:27" ht="13.2"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46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spans="2:27" ht="13.2"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46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spans="2:27" ht="13.2"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46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spans="2:27" ht="13.2"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46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spans="2:27" ht="13.2"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46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spans="2:27" ht="13.2"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46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spans="2:27" ht="13.2"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46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spans="2:27" ht="13.2"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46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spans="2:27" ht="13.2"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46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spans="2:27" ht="13.2"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46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spans="2:27" ht="13.2"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46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spans="2:27" ht="13.2"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46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spans="2:27" ht="13.2"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46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spans="2:27" ht="13.2"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46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spans="2:27" ht="13.2"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46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spans="2:27" ht="13.2"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46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spans="2:27" ht="13.2"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46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spans="2:27" ht="13.2"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46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spans="2:27" ht="13.2"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46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spans="2:27" ht="13.2"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46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spans="2:27" ht="13.2"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46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spans="2:27" ht="13.2"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46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spans="2:27" ht="13.2"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46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spans="2:27" ht="13.2"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46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spans="2:27" ht="13.2"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46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spans="2:27" ht="13.2"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46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spans="2:27" ht="13.2"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46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spans="2:27" ht="13.2"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46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spans="2:27" ht="13.2"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46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</sheetData>
  <mergeCells count="7">
    <mergeCell ref="K6:K7"/>
    <mergeCell ref="L6:L7"/>
    <mergeCell ref="B6:B7"/>
    <mergeCell ref="C6:C7"/>
    <mergeCell ref="D6:F6"/>
    <mergeCell ref="G6:I6"/>
    <mergeCell ref="J6:J7"/>
  </mergeCells>
  <phoneticPr fontId="12"/>
  <pageMargins left="0.70866141732283472" right="0.70866141732283472" top="0.74803149606299213" bottom="0.74803149606299213" header="0" footer="0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B1:AA1002"/>
  <sheetViews>
    <sheetView view="pageBreakPreview" zoomScale="70" zoomScaleNormal="100" zoomScaleSheetLayoutView="70" workbookViewId="0">
      <selection activeCell="V10" sqref="V10"/>
    </sheetView>
  </sheetViews>
  <sheetFormatPr defaultColWidth="12.6640625" defaultRowHeight="15" customHeight="1"/>
  <cols>
    <col min="1" max="1" width="6.77734375" customWidth="1"/>
    <col min="2" max="2" width="6.44140625" customWidth="1"/>
    <col min="3" max="7" width="5.88671875" customWidth="1"/>
    <col min="8" max="8" width="6.33203125" customWidth="1"/>
    <col min="9" max="12" width="5.88671875" customWidth="1"/>
    <col min="13" max="13" width="6.88671875" customWidth="1"/>
    <col min="14" max="14" width="5.88671875" customWidth="1"/>
    <col min="15" max="15" width="6.88671875" customWidth="1"/>
    <col min="16" max="27" width="6.109375" customWidth="1"/>
  </cols>
  <sheetData>
    <row r="1" spans="2:27" ht="15" customHeight="1">
      <c r="B1" s="5" t="s">
        <v>100</v>
      </c>
      <c r="C1" s="6"/>
      <c r="D1" s="6"/>
      <c r="E1" s="6"/>
      <c r="F1" s="6"/>
      <c r="G1" s="6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2:27" ht="15" customHeight="1">
      <c r="B2" s="6"/>
      <c r="C2" s="6"/>
      <c r="D2" s="6"/>
      <c r="E2" s="6"/>
      <c r="F2" s="6"/>
      <c r="G2" s="6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2:27" ht="15" customHeight="1">
      <c r="B3" s="190" t="s">
        <v>101</v>
      </c>
      <c r="C3" s="6"/>
      <c r="D3" s="6"/>
      <c r="E3" s="6"/>
      <c r="F3" s="6"/>
      <c r="G3" s="6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2:27" ht="15" customHeight="1">
      <c r="B4" s="6"/>
      <c r="C4" s="6"/>
      <c r="D4" s="6"/>
      <c r="E4" s="6"/>
      <c r="F4" s="7"/>
      <c r="G4" s="7"/>
      <c r="H4" s="7"/>
      <c r="I4" s="7"/>
      <c r="J4" s="7"/>
      <c r="K4" s="8"/>
      <c r="L4" s="7"/>
      <c r="M4" s="8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2:27" ht="15" customHeight="1">
      <c r="B5" s="6"/>
      <c r="C5" s="6"/>
      <c r="D5" s="6"/>
      <c r="E5" s="6"/>
      <c r="F5" s="7"/>
      <c r="G5" s="7"/>
      <c r="H5" s="7"/>
      <c r="I5" s="7"/>
      <c r="J5" s="7"/>
      <c r="K5" s="8"/>
      <c r="L5" s="7"/>
      <c r="M5" s="8"/>
      <c r="N5" s="8" t="s">
        <v>3</v>
      </c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2:27" ht="18" customHeight="1">
      <c r="B6" s="227" t="s">
        <v>4</v>
      </c>
      <c r="C6" s="235" t="s">
        <v>23</v>
      </c>
      <c r="D6" s="235" t="s">
        <v>24</v>
      </c>
      <c r="E6" s="254" t="s">
        <v>102</v>
      </c>
      <c r="F6" s="219"/>
      <c r="G6" s="219"/>
      <c r="H6" s="219"/>
      <c r="I6" s="222" t="s">
        <v>8</v>
      </c>
      <c r="J6" s="223"/>
      <c r="K6" s="224"/>
      <c r="L6" s="222" t="s">
        <v>8</v>
      </c>
      <c r="M6" s="223"/>
      <c r="N6" s="223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2:27" ht="15" customHeight="1">
      <c r="B7" s="228"/>
      <c r="C7" s="231"/>
      <c r="D7" s="231"/>
      <c r="E7" s="225" t="s">
        <v>10</v>
      </c>
      <c r="F7" s="225" t="s">
        <v>11</v>
      </c>
      <c r="G7" s="225" t="s">
        <v>12</v>
      </c>
      <c r="H7" s="255" t="s">
        <v>26</v>
      </c>
      <c r="I7" s="214" t="s">
        <v>13</v>
      </c>
      <c r="J7" s="215"/>
      <c r="K7" s="217"/>
      <c r="L7" s="214" t="s">
        <v>14</v>
      </c>
      <c r="M7" s="215"/>
      <c r="N7" s="215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2:27" ht="15" customHeight="1">
      <c r="B8" s="229"/>
      <c r="C8" s="226"/>
      <c r="D8" s="226"/>
      <c r="E8" s="226"/>
      <c r="F8" s="226"/>
      <c r="G8" s="226"/>
      <c r="H8" s="256"/>
      <c r="I8" s="14" t="s">
        <v>10</v>
      </c>
      <c r="J8" s="50" t="s">
        <v>11</v>
      </c>
      <c r="K8" s="14" t="s">
        <v>12</v>
      </c>
      <c r="L8" s="14" t="s">
        <v>10</v>
      </c>
      <c r="M8" s="14" t="s">
        <v>11</v>
      </c>
      <c r="N8" s="13" t="s">
        <v>12</v>
      </c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spans="2:27" ht="15" customHeight="1">
      <c r="B9" s="72" t="s">
        <v>15</v>
      </c>
      <c r="C9" s="73">
        <v>1</v>
      </c>
      <c r="D9" s="33">
        <v>10</v>
      </c>
      <c r="E9" s="33">
        <v>76</v>
      </c>
      <c r="F9" s="33">
        <v>40</v>
      </c>
      <c r="G9" s="33">
        <v>36</v>
      </c>
      <c r="H9" s="33">
        <v>4</v>
      </c>
      <c r="I9" s="33">
        <v>20</v>
      </c>
      <c r="J9" s="74">
        <v>9</v>
      </c>
      <c r="K9" s="33">
        <v>11</v>
      </c>
      <c r="L9" s="75" t="s">
        <v>16</v>
      </c>
      <c r="M9" s="33" t="s">
        <v>16</v>
      </c>
      <c r="N9" s="33" t="s">
        <v>16</v>
      </c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2:27" ht="15" customHeight="1">
      <c r="B10" s="76">
        <v>2</v>
      </c>
      <c r="C10" s="77">
        <v>1</v>
      </c>
      <c r="D10" s="17">
        <v>10</v>
      </c>
      <c r="E10" s="17">
        <v>62</v>
      </c>
      <c r="F10" s="17">
        <v>29</v>
      </c>
      <c r="G10" s="18">
        <v>33</v>
      </c>
      <c r="H10" s="17">
        <v>3</v>
      </c>
      <c r="I10" s="17">
        <v>20</v>
      </c>
      <c r="J10" s="17">
        <v>8</v>
      </c>
      <c r="K10" s="17">
        <v>12</v>
      </c>
      <c r="L10" s="78" t="s">
        <v>16</v>
      </c>
      <c r="M10" s="18" t="s">
        <v>16</v>
      </c>
      <c r="N10" s="18" t="s">
        <v>16</v>
      </c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2:27" ht="15" customHeight="1">
      <c r="B11" s="76">
        <v>3</v>
      </c>
      <c r="C11" s="77">
        <v>1</v>
      </c>
      <c r="D11" s="17">
        <v>7</v>
      </c>
      <c r="E11" s="17">
        <v>57</v>
      </c>
      <c r="F11" s="17">
        <v>27</v>
      </c>
      <c r="G11" s="18">
        <v>30</v>
      </c>
      <c r="H11" s="17">
        <v>1</v>
      </c>
      <c r="I11" s="17">
        <v>18</v>
      </c>
      <c r="J11" s="17">
        <v>9</v>
      </c>
      <c r="K11" s="17">
        <v>9</v>
      </c>
      <c r="L11" s="78">
        <v>2</v>
      </c>
      <c r="M11" s="18">
        <v>1</v>
      </c>
      <c r="N11" s="18">
        <v>1</v>
      </c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2:27" ht="15" customHeight="1">
      <c r="B12" s="76">
        <v>4</v>
      </c>
      <c r="C12" s="77">
        <v>1</v>
      </c>
      <c r="D12" s="17">
        <v>7</v>
      </c>
      <c r="E12" s="17">
        <v>53</v>
      </c>
      <c r="F12" s="17">
        <v>24</v>
      </c>
      <c r="G12" s="18">
        <v>29</v>
      </c>
      <c r="H12" s="17">
        <v>2</v>
      </c>
      <c r="I12" s="17">
        <v>19</v>
      </c>
      <c r="J12" s="17">
        <v>10</v>
      </c>
      <c r="K12" s="17">
        <v>9</v>
      </c>
      <c r="L12" s="78" t="s">
        <v>16</v>
      </c>
      <c r="M12" s="18" t="s">
        <v>16</v>
      </c>
      <c r="N12" s="18" t="s">
        <v>16</v>
      </c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2:27" ht="15" customHeight="1">
      <c r="B13" s="76">
        <v>5</v>
      </c>
      <c r="C13" s="77">
        <v>2</v>
      </c>
      <c r="D13" s="17">
        <v>19</v>
      </c>
      <c r="E13" s="17">
        <v>284</v>
      </c>
      <c r="F13" s="17">
        <v>146</v>
      </c>
      <c r="G13" s="18">
        <v>138</v>
      </c>
      <c r="H13" s="17">
        <v>21</v>
      </c>
      <c r="I13" s="17">
        <v>42</v>
      </c>
      <c r="J13" s="17">
        <v>19</v>
      </c>
      <c r="K13" s="17">
        <v>23</v>
      </c>
      <c r="L13" s="79">
        <v>1</v>
      </c>
      <c r="M13" s="18" t="s">
        <v>16</v>
      </c>
      <c r="N13" s="18">
        <v>1</v>
      </c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2:27" ht="15" customHeight="1">
      <c r="B14" s="76">
        <v>6</v>
      </c>
      <c r="C14" s="77">
        <v>2</v>
      </c>
      <c r="D14" s="17">
        <v>20</v>
      </c>
      <c r="E14" s="17">
        <v>280</v>
      </c>
      <c r="F14" s="17">
        <v>144</v>
      </c>
      <c r="G14" s="18">
        <v>136</v>
      </c>
      <c r="H14" s="17">
        <v>21</v>
      </c>
      <c r="I14" s="17">
        <v>44</v>
      </c>
      <c r="J14" s="17">
        <v>22</v>
      </c>
      <c r="K14" s="17">
        <v>22</v>
      </c>
      <c r="L14" s="18">
        <v>1</v>
      </c>
      <c r="M14" s="18" t="s">
        <v>16</v>
      </c>
      <c r="N14" s="18">
        <v>1</v>
      </c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2:27" ht="15" customHeight="1">
      <c r="B15" s="80">
        <v>7</v>
      </c>
      <c r="C15" s="81">
        <v>2</v>
      </c>
      <c r="D15" s="36">
        <v>20</v>
      </c>
      <c r="E15" s="36">
        <v>287</v>
      </c>
      <c r="F15" s="36">
        <v>144</v>
      </c>
      <c r="G15" s="37">
        <v>143</v>
      </c>
      <c r="H15" s="36">
        <v>26</v>
      </c>
      <c r="I15" s="36">
        <v>42</v>
      </c>
      <c r="J15" s="36">
        <v>22</v>
      </c>
      <c r="K15" s="36">
        <v>20</v>
      </c>
      <c r="L15" s="37" t="s">
        <v>16</v>
      </c>
      <c r="M15" s="37" t="s">
        <v>16</v>
      </c>
      <c r="N15" s="37" t="s">
        <v>16</v>
      </c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2:27" ht="15" customHeight="1">
      <c r="B16" s="76"/>
      <c r="C16" s="76"/>
      <c r="D16" s="17"/>
      <c r="E16" s="17"/>
      <c r="F16" s="17"/>
      <c r="G16" s="18"/>
      <c r="H16" s="17"/>
      <c r="I16" s="17"/>
      <c r="J16" s="17"/>
      <c r="K16" s="17"/>
      <c r="L16" s="17"/>
      <c r="M16" s="1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2:27" ht="15" customHeight="1">
      <c r="B17" s="237" t="s">
        <v>4</v>
      </c>
      <c r="C17" s="238" t="s">
        <v>28</v>
      </c>
      <c r="D17" s="239"/>
      <c r="E17" s="240"/>
      <c r="F17" s="257" t="s">
        <v>103</v>
      </c>
      <c r="G17" s="240"/>
      <c r="H17" s="257" t="s">
        <v>104</v>
      </c>
      <c r="I17" s="239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2:27" ht="15" customHeight="1">
      <c r="B18" s="228"/>
      <c r="C18" s="220"/>
      <c r="D18" s="221"/>
      <c r="E18" s="229"/>
      <c r="F18" s="252"/>
      <c r="G18" s="228"/>
      <c r="H18" s="252"/>
      <c r="I18" s="208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2:27" ht="15" customHeight="1">
      <c r="B19" s="229"/>
      <c r="C19" s="14" t="s">
        <v>10</v>
      </c>
      <c r="D19" s="14" t="s">
        <v>11</v>
      </c>
      <c r="E19" s="14" t="s">
        <v>12</v>
      </c>
      <c r="F19" s="220"/>
      <c r="G19" s="229"/>
      <c r="H19" s="220"/>
      <c r="I19" s="221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2:27" ht="15" customHeight="1">
      <c r="B20" s="76" t="s">
        <v>15</v>
      </c>
      <c r="C20" s="41">
        <v>5</v>
      </c>
      <c r="D20" s="18" t="s">
        <v>16</v>
      </c>
      <c r="E20" s="17">
        <v>5</v>
      </c>
      <c r="F20" s="258">
        <v>7.6</v>
      </c>
      <c r="G20" s="239"/>
      <c r="H20" s="258">
        <v>3.8</v>
      </c>
      <c r="I20" s="239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2:27" ht="15" customHeight="1">
      <c r="B21" s="76">
        <v>2</v>
      </c>
      <c r="C21" s="41">
        <v>6</v>
      </c>
      <c r="D21" s="18">
        <v>1</v>
      </c>
      <c r="E21" s="17">
        <v>5</v>
      </c>
      <c r="F21" s="259">
        <v>6.2</v>
      </c>
      <c r="G21" s="208"/>
      <c r="H21" s="259">
        <v>3.1</v>
      </c>
      <c r="I21" s="208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2:27" ht="15" customHeight="1">
      <c r="B22" s="76">
        <v>3</v>
      </c>
      <c r="C22" s="41">
        <v>6</v>
      </c>
      <c r="D22" s="18">
        <v>1</v>
      </c>
      <c r="E22" s="17">
        <v>5</v>
      </c>
      <c r="F22" s="259">
        <v>8.1</v>
      </c>
      <c r="G22" s="208"/>
      <c r="H22" s="259">
        <v>3.2</v>
      </c>
      <c r="I22" s="208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2:27" ht="15" customHeight="1">
      <c r="B23" s="76">
        <v>4</v>
      </c>
      <c r="C23" s="41">
        <v>3</v>
      </c>
      <c r="D23" s="18">
        <v>1</v>
      </c>
      <c r="E23" s="17">
        <v>2</v>
      </c>
      <c r="F23" s="259">
        <v>7.6</v>
      </c>
      <c r="G23" s="208"/>
      <c r="H23" s="259">
        <v>2.8</v>
      </c>
      <c r="I23" s="208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2:27" ht="15" customHeight="1">
      <c r="B24" s="76">
        <v>5</v>
      </c>
      <c r="C24" s="41">
        <v>6</v>
      </c>
      <c r="D24" s="18">
        <v>2</v>
      </c>
      <c r="E24" s="17">
        <v>4</v>
      </c>
      <c r="F24" s="259">
        <v>14.947368421052632</v>
      </c>
      <c r="G24" s="208"/>
      <c r="H24" s="259">
        <v>6.7619047619047619</v>
      </c>
      <c r="I24" s="208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2:27" ht="15" customHeight="1">
      <c r="B25" s="76">
        <v>6</v>
      </c>
      <c r="C25" s="41">
        <v>6</v>
      </c>
      <c r="D25" s="18">
        <v>2</v>
      </c>
      <c r="E25" s="18">
        <v>4</v>
      </c>
      <c r="F25" s="259">
        <v>14</v>
      </c>
      <c r="G25" s="208"/>
      <c r="H25" s="259">
        <v>6.3636363636363633</v>
      </c>
      <c r="I25" s="208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</row>
    <row r="26" spans="2:27" ht="15" customHeight="1">
      <c r="B26" s="82">
        <v>7</v>
      </c>
      <c r="C26" s="44">
        <v>6</v>
      </c>
      <c r="D26" s="22">
        <v>2</v>
      </c>
      <c r="E26" s="22">
        <v>4</v>
      </c>
      <c r="F26" s="260">
        <f>E15/D15</f>
        <v>14.35</v>
      </c>
      <c r="G26" s="261"/>
      <c r="H26" s="260">
        <f>E15/I15</f>
        <v>6.833333333333333</v>
      </c>
      <c r="I26" s="261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</row>
    <row r="27" spans="2:27" ht="15" customHeight="1">
      <c r="B27" s="7" t="s">
        <v>17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 spans="2:27" ht="13.2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 spans="2:27" ht="13.2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2:27" ht="15" customHeight="1">
      <c r="B30" s="190" t="s">
        <v>105</v>
      </c>
      <c r="C30" s="7"/>
      <c r="D30" s="6"/>
      <c r="E30" s="6"/>
      <c r="F30" s="7"/>
      <c r="G30" s="7"/>
      <c r="H30" s="7"/>
      <c r="I30" s="7"/>
      <c r="J30" s="7"/>
      <c r="K30" s="7"/>
      <c r="L30" s="7"/>
      <c r="M30" s="7"/>
      <c r="N30" s="8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</row>
    <row r="31" spans="2:27" ht="15" customHeight="1">
      <c r="B31" s="6"/>
      <c r="C31" s="7"/>
      <c r="D31" s="6"/>
      <c r="E31" s="6"/>
      <c r="F31" s="7"/>
      <c r="G31" s="7"/>
      <c r="H31" s="7"/>
      <c r="I31" s="7"/>
      <c r="J31" s="7"/>
      <c r="K31" s="7"/>
      <c r="L31" s="7"/>
      <c r="M31" s="7"/>
      <c r="N31" s="8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</row>
    <row r="32" spans="2:27" ht="15" customHeight="1">
      <c r="B32" s="6"/>
      <c r="C32" s="6"/>
      <c r="D32" s="6"/>
      <c r="E32" s="6"/>
      <c r="F32" s="7"/>
      <c r="G32" s="7"/>
      <c r="H32" s="7"/>
      <c r="I32" s="7"/>
      <c r="J32" s="7"/>
      <c r="K32" s="7"/>
      <c r="L32" s="7"/>
      <c r="M32" s="7"/>
      <c r="N32" s="8" t="s">
        <v>32</v>
      </c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</row>
    <row r="33" spans="2:27" ht="18" customHeight="1">
      <c r="B33" s="262" t="s">
        <v>33</v>
      </c>
      <c r="C33" s="263"/>
      <c r="D33" s="218" t="s">
        <v>34</v>
      </c>
      <c r="E33" s="263"/>
      <c r="F33" s="244" t="s">
        <v>102</v>
      </c>
      <c r="G33" s="223"/>
      <c r="H33" s="224"/>
      <c r="I33" s="244" t="s">
        <v>8</v>
      </c>
      <c r="J33" s="223"/>
      <c r="K33" s="224"/>
      <c r="L33" s="230" t="s">
        <v>35</v>
      </c>
      <c r="M33" s="241" t="s">
        <v>81</v>
      </c>
      <c r="N33" s="242" t="s">
        <v>82</v>
      </c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2:27" ht="15" customHeight="1">
      <c r="B34" s="221"/>
      <c r="C34" s="229"/>
      <c r="D34" s="220"/>
      <c r="E34" s="229"/>
      <c r="F34" s="50" t="s">
        <v>10</v>
      </c>
      <c r="G34" s="51" t="s">
        <v>11</v>
      </c>
      <c r="H34" s="51" t="s">
        <v>12</v>
      </c>
      <c r="I34" s="50" t="s">
        <v>10</v>
      </c>
      <c r="J34" s="50" t="s">
        <v>11</v>
      </c>
      <c r="K34" s="50" t="s">
        <v>12</v>
      </c>
      <c r="L34" s="226"/>
      <c r="M34" s="226"/>
      <c r="N34" s="220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2:27" ht="15" customHeight="1">
      <c r="B35" s="248" t="s">
        <v>10</v>
      </c>
      <c r="C35" s="240"/>
      <c r="D35" s="249" t="s">
        <v>106</v>
      </c>
      <c r="E35" s="239"/>
      <c r="F35" s="54">
        <v>287</v>
      </c>
      <c r="G35" s="55">
        <v>144</v>
      </c>
      <c r="H35" s="55">
        <v>143</v>
      </c>
      <c r="I35" s="55">
        <v>42</v>
      </c>
      <c r="J35" s="55">
        <v>22</v>
      </c>
      <c r="K35" s="55">
        <v>20</v>
      </c>
      <c r="L35" s="55">
        <v>6</v>
      </c>
      <c r="M35" s="17">
        <f>M36+M38</f>
        <v>82095</v>
      </c>
      <c r="N35" s="56">
        <v>11167</v>
      </c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2:27" ht="15" customHeight="1">
      <c r="B36" s="250" t="s">
        <v>107</v>
      </c>
      <c r="C36" s="228"/>
      <c r="D36" s="251" t="s">
        <v>108</v>
      </c>
      <c r="E36" s="208"/>
      <c r="F36" s="59">
        <v>25</v>
      </c>
      <c r="G36" s="60">
        <v>9</v>
      </c>
      <c r="H36" s="60">
        <v>16</v>
      </c>
      <c r="I36" s="253">
        <v>19</v>
      </c>
      <c r="J36" s="253">
        <v>9</v>
      </c>
      <c r="K36" s="253">
        <v>10</v>
      </c>
      <c r="L36" s="253">
        <v>3</v>
      </c>
      <c r="M36" s="245">
        <v>53421</v>
      </c>
      <c r="N36" s="247">
        <v>5564</v>
      </c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2:27" ht="15" customHeight="1">
      <c r="B37" s="250" t="s">
        <v>109</v>
      </c>
      <c r="C37" s="228"/>
      <c r="D37" s="252"/>
      <c r="E37" s="208"/>
      <c r="F37" s="59">
        <v>13</v>
      </c>
      <c r="G37" s="60">
        <v>6</v>
      </c>
      <c r="H37" s="60">
        <v>7</v>
      </c>
      <c r="I37" s="253"/>
      <c r="J37" s="253"/>
      <c r="K37" s="253"/>
      <c r="L37" s="253"/>
      <c r="M37" s="246"/>
      <c r="N37" s="208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2:27" ht="15" customHeight="1">
      <c r="B38" s="250" t="s">
        <v>110</v>
      </c>
      <c r="C38" s="228"/>
      <c r="D38" s="251" t="s">
        <v>111</v>
      </c>
      <c r="E38" s="228"/>
      <c r="F38" s="59">
        <v>172</v>
      </c>
      <c r="G38" s="60">
        <v>85</v>
      </c>
      <c r="H38" s="60">
        <v>87</v>
      </c>
      <c r="I38" s="267">
        <v>23</v>
      </c>
      <c r="J38" s="267">
        <v>13</v>
      </c>
      <c r="K38" s="267">
        <v>10</v>
      </c>
      <c r="L38" s="267">
        <v>3</v>
      </c>
      <c r="M38" s="247">
        <v>28674</v>
      </c>
      <c r="N38" s="247">
        <v>5603</v>
      </c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2:27" ht="15" customHeight="1" thickBot="1">
      <c r="B39" s="266" t="s">
        <v>112</v>
      </c>
      <c r="C39" s="265"/>
      <c r="D39" s="264"/>
      <c r="E39" s="265"/>
      <c r="F39" s="64">
        <v>77</v>
      </c>
      <c r="G39" s="65">
        <v>44</v>
      </c>
      <c r="H39" s="65">
        <v>33</v>
      </c>
      <c r="I39" s="268"/>
      <c r="J39" s="268"/>
      <c r="K39" s="268"/>
      <c r="L39" s="268"/>
      <c r="M39" s="261"/>
      <c r="N39" s="261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2:27" ht="15" customHeight="1">
      <c r="B40" s="7" t="s">
        <v>73</v>
      </c>
      <c r="C40" s="7"/>
      <c r="D40" s="67"/>
      <c r="E40" s="67"/>
      <c r="F40" s="68"/>
      <c r="G40" s="68"/>
      <c r="H40" s="68"/>
      <c r="I40" s="69"/>
      <c r="J40" s="69"/>
      <c r="K40" s="69"/>
      <c r="L40" s="69"/>
      <c r="M40" s="69"/>
      <c r="N40" s="70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2:27" ht="15" customHeight="1">
      <c r="B41" s="6" t="s">
        <v>471</v>
      </c>
      <c r="C41" s="6"/>
      <c r="D41" s="7"/>
      <c r="E41" s="7"/>
      <c r="F41" s="7"/>
      <c r="G41" s="7"/>
      <c r="H41" s="7"/>
      <c r="I41" s="7"/>
      <c r="J41" s="7"/>
      <c r="K41" s="7"/>
      <c r="L41" s="7"/>
      <c r="M41" s="7"/>
      <c r="N41" s="46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2:27" ht="15" customHeight="1">
      <c r="B42" s="6" t="s">
        <v>472</v>
      </c>
      <c r="C42" s="6"/>
      <c r="D42" s="7"/>
      <c r="E42" s="7"/>
      <c r="F42" s="7"/>
      <c r="G42" s="7"/>
      <c r="H42" s="7"/>
      <c r="I42" s="7"/>
      <c r="J42" s="7"/>
      <c r="K42" s="7"/>
      <c r="L42" s="7"/>
      <c r="M42" s="7"/>
      <c r="N42" s="46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2:27" ht="15" customHeight="1">
      <c r="B43" s="7" t="s">
        <v>473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46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2:27" ht="15" customHeight="1">
      <c r="B44" s="7" t="s">
        <v>474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46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2:27" ht="13.2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2:27" ht="13.2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2:27" ht="13.2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2:27" ht="13.2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2:27" ht="13.2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2:27" ht="13.2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2:27" ht="13.2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2:27" ht="13.2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2:27" ht="13.2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2:27" ht="13.2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2:27" ht="13.2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2:27" ht="13.2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2:27" ht="13.2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2:27" ht="13.2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2:27" ht="13.2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2:27" ht="13.2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2:27" ht="13.2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2:27" ht="13.2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2:27" ht="13.2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2:27" ht="13.2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2:27" ht="13.2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2:27" ht="13.2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2:27" ht="13.2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2:27" ht="13.2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2:27" ht="13.2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2:27" ht="13.2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2:27" ht="13.2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2:27" ht="13.2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2:27" ht="13.2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2:27" ht="13.2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2:27" ht="13.2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2:27" ht="13.2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2:27" ht="13.2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2:27" ht="13.2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2:27" ht="13.2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2:27" ht="13.2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2:27" ht="13.2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2:27" ht="13.2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2:27" ht="13.2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2:27" ht="13.2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2:27" ht="13.2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2:27" ht="13.2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2:27" ht="13.2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2:27" ht="13.2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2:27" ht="13.2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2:27" ht="13.2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2:27" ht="13.2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2:27" ht="13.2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2:27" ht="13.2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2:27" ht="13.2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2:27" ht="13.2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2:27" ht="13.2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2:27" ht="13.2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2:27" ht="13.2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2:27" ht="13.2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2:27" ht="13.2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2:27" ht="13.2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2:27" ht="13.2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2:27" ht="13.2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2:27" ht="13.2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2:27" ht="13.2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2:27" ht="13.2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2:27" ht="13.2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2:27" ht="13.2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2:27" ht="13.2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2:27" ht="13.2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2:27" ht="13.2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2:27" ht="13.2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2:27" ht="13.2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2:27" ht="13.2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2:27" ht="13.2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2:27" ht="13.2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2:27" ht="13.2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2:27" ht="13.2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2:27" ht="13.2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2:27" ht="13.2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2:27" ht="13.2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2:27" ht="13.2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2:27" ht="13.2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2:27" ht="13.2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2:27" ht="13.2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2:27" ht="13.2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2:27" ht="13.2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2:27" ht="13.2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2:27" ht="13.2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2:27" ht="13.2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2:27" ht="13.2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2:27" ht="13.2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2:27" ht="13.2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2:27" ht="13.2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2:27" ht="13.2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2:27" ht="13.2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2:27" ht="13.2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2:27" ht="13.2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2:27" ht="13.2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2:27" ht="13.2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2:27" ht="13.2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2:27" ht="13.2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2:27" ht="13.2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2:27" ht="13.2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2:27" ht="13.2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spans="2:27" ht="13.2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spans="2:27" ht="13.2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spans="2:27" ht="13.2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spans="2:27" ht="13.2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spans="2:27" ht="13.2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spans="2:27" ht="13.2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spans="2:27" ht="13.2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spans="2:27" ht="13.2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spans="2:27" ht="13.2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spans="2:27" ht="13.2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spans="2:27" ht="13.2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spans="2:27" ht="13.2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spans="2:27" ht="13.2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spans="2:27" ht="13.2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spans="2:27" ht="13.2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spans="2:27" ht="13.2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spans="2:27" ht="13.2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2:27" ht="13.2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spans="2:27" ht="13.2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2:27" ht="13.2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spans="2:27" ht="13.2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spans="2:27" ht="13.2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spans="2:27" ht="13.2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spans="2:27" ht="13.2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spans="2:27" ht="13.2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spans="2:27" ht="13.2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spans="2:27" ht="13.2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spans="2:27" ht="13.2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spans="2:27" ht="13.2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spans="2:27" ht="13.2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spans="2:27" ht="13.2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spans="2:27" ht="13.2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spans="2:27" ht="13.2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spans="2:27" ht="13.2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spans="2:27" ht="13.2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spans="2:27" ht="13.2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spans="2:27" ht="13.2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spans="2:27" ht="13.2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spans="2:27" ht="13.2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spans="2:27" ht="13.2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spans="2:27" ht="13.2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spans="2:27" ht="13.2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spans="2:27" ht="13.2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spans="2:27" ht="13.2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spans="2:27" ht="13.2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spans="2:27" ht="13.2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spans="2:27" ht="13.2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spans="2:27" ht="13.2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spans="2:27" ht="13.2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spans="2:27" ht="13.2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2:27" ht="13.2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spans="2:27" ht="13.2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spans="2:27" ht="13.2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spans="2:27" ht="13.2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spans="2:27" ht="13.2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 spans="2:27" ht="13.2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 spans="2:27" ht="13.2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 spans="2:27" ht="13.2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 spans="2:27" ht="13.2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 spans="2:27" ht="13.2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 spans="2:27" ht="13.2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 spans="2:27" ht="13.2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 spans="2:27" ht="13.2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 spans="2:27" ht="13.2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 spans="2:27" ht="13.2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 spans="2:27" ht="13.2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 spans="2:27" ht="13.2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 spans="2:27" ht="13.2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 spans="2:27" ht="13.2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 spans="2:27" ht="13.2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 spans="2:27" ht="13.2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spans="2:27" ht="13.2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spans="2:27" ht="13.2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spans="2:27" ht="13.2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spans="2:27" ht="13.2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spans="2:27" ht="13.2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2:27" ht="13.2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spans="2:27" ht="13.2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spans="2:27" ht="13.2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spans="2:27" ht="13.2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spans="2:27" ht="13.2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2:27" ht="13.2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spans="2:27" ht="13.2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2:27" ht="13.2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spans="2:27" ht="13.2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spans="2:27" ht="13.2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spans="2:27" ht="13.2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spans="2:27" ht="13.2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spans="2:27" ht="13.2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spans="2:27" ht="13.2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 spans="2:27" ht="13.2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 spans="2:27" ht="13.2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 spans="2:27" ht="13.2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 spans="2:27" ht="13.2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 spans="2:27" ht="13.2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 spans="2:27" ht="13.2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 spans="2:27" ht="13.2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 spans="2:27" ht="13.2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 spans="2:27" ht="13.2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 spans="2:27" ht="13.2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 spans="2:27" ht="13.2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 spans="2:27" ht="13.2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 spans="2:27" ht="13.2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 spans="2:27" ht="13.2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 spans="2:27" ht="13.2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 spans="2:27" ht="13.2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 spans="2:27" ht="13.2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 spans="2:27" ht="13.2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 spans="2:27" ht="13.2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 spans="2:27" ht="13.2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 spans="2:27" ht="13.2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 spans="2:27" ht="13.2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 spans="2:27" ht="13.2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 spans="2:27" ht="13.2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spans="2:27" ht="13.2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 spans="2:27" ht="13.2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 spans="2:27" ht="13.2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spans="2:27" ht="13.2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spans="2:27" ht="13.2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spans="2:27" ht="13.2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spans="2:27" ht="13.2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spans="2:27" ht="13.2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spans="2:27" ht="13.2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spans="2:27" ht="13.2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spans="2:27" ht="13.2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spans="2:27" ht="13.2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spans="2:27" ht="13.2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spans="2:27" ht="13.2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spans="2:27" ht="13.2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spans="2:27" ht="13.2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spans="2:27" ht="13.2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spans="2:27" ht="13.2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spans="2:27" ht="13.2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spans="2:27" ht="13.2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spans="2:27" ht="13.2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spans="2:27" ht="13.2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spans="2:27" ht="13.2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spans="2:27" ht="13.2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spans="2:27" ht="13.2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spans="2:27" ht="13.2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spans="2:27" ht="13.2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spans="2:27" ht="13.2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spans="2:27" ht="13.2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spans="2:27" ht="13.2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spans="2:27" ht="13.2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spans="2:27" ht="13.2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spans="2:27" ht="13.2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spans="2:27" ht="13.2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spans="2:27" ht="13.2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spans="2:27" ht="13.2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spans="2:27" ht="13.2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spans="2:27" ht="13.2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spans="2:27" ht="13.2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spans="2:27" ht="13.2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spans="2:27" ht="13.2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spans="2:27" ht="13.2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spans="2:27" ht="13.2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spans="2:27" ht="13.2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spans="2:27" ht="13.2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spans="2:27" ht="13.2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spans="2:27" ht="13.2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spans="2:27" ht="13.2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spans="2:27" ht="13.2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spans="2:27" ht="13.2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spans="2:27" ht="13.2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spans="2:27" ht="13.2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spans="2:27" ht="13.2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spans="2:27" ht="13.2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spans="2:27" ht="13.2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spans="2:27" ht="13.2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spans="2:27" ht="13.2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spans="2:27" ht="13.2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spans="2:27" ht="13.2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spans="2:27" ht="13.2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spans="2:27" ht="13.2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spans="2:27" ht="13.2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spans="2:27" ht="13.2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spans="2:27" ht="13.2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spans="2:27" ht="13.2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spans="2:27" ht="13.2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spans="2:27" ht="13.2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spans="2:27" ht="13.2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spans="2:27" ht="13.2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spans="2:27" ht="13.2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spans="2:27" ht="13.2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spans="2:27" ht="13.2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spans="2:27" ht="13.2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spans="2:27" ht="13.2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spans="2:27" ht="13.2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spans="2:27" ht="13.2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spans="2:27" ht="13.2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spans="2:27" ht="13.2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spans="2:27" ht="13.2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spans="2:27" ht="13.2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spans="2:27" ht="13.2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spans="2:27" ht="13.2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spans="2:27" ht="13.2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spans="2:27" ht="13.2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spans="2:27" ht="13.2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spans="2:27" ht="13.2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spans="2:27" ht="13.2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spans="2:27" ht="13.2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spans="2:27" ht="13.2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spans="2:27" ht="13.2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spans="2:27" ht="13.2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spans="2:27" ht="13.2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spans="2:27" ht="13.2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spans="2:27" ht="13.2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spans="2:27" ht="13.2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spans="2:27" ht="13.2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spans="2:27" ht="13.2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spans="2:27" ht="13.2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spans="2:27" ht="13.2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spans="2:27" ht="13.2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spans="2:27" ht="13.2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spans="2:27" ht="13.2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spans="2:27" ht="13.2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spans="2:27" ht="13.2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spans="2:27" ht="13.2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spans="2:27" ht="13.2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spans="2:27" ht="13.2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spans="2:27" ht="13.2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spans="2:27" ht="13.2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spans="2:27" ht="13.2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spans="2:27" ht="13.2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spans="2:27" ht="13.2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spans="2:27" ht="13.2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spans="2:27" ht="13.2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spans="2:27" ht="13.2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spans="2:27" ht="13.2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spans="2:27" ht="13.2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spans="2:27" ht="13.2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spans="2:27" ht="13.2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spans="2:27" ht="13.2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spans="2:27" ht="13.2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spans="2:27" ht="13.2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spans="2:27" ht="13.2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spans="2:27" ht="13.2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spans="2:27" ht="13.2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spans="2:27" ht="13.2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spans="2:27" ht="13.2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spans="2:27" ht="13.2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spans="2:27" ht="13.2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spans="2:27" ht="13.2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spans="2:27" ht="13.2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spans="2:27" ht="13.2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spans="2:27" ht="13.2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spans="2:27" ht="13.2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spans="2:27" ht="13.2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spans="2:27" ht="13.2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spans="2:27" ht="13.2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spans="2:27" ht="13.2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spans="2:27" ht="13.2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spans="2:27" ht="13.2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spans="2:27" ht="13.2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spans="2:27" ht="13.2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spans="2:27" ht="13.2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spans="2:27" ht="13.2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spans="2:27" ht="13.2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spans="2:27" ht="13.2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spans="2:27" ht="13.2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spans="2:27" ht="13.2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spans="2:27" ht="13.2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spans="2:27" ht="13.2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spans="2:27" ht="13.2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spans="2:27" ht="13.2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spans="2:27" ht="13.2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spans="2:27" ht="13.2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spans="2:27" ht="13.2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spans="2:27" ht="13.2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spans="2:27" ht="13.2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spans="2:27" ht="13.2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spans="2:27" ht="13.2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spans="2:27" ht="13.2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spans="2:27" ht="13.2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spans="2:27" ht="13.2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spans="2:27" ht="13.2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spans="2:27" ht="13.2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spans="2:27" ht="13.2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spans="2:27" ht="13.2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spans="2:27" ht="13.2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spans="2:27" ht="13.2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spans="2:27" ht="13.2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spans="2:27" ht="13.2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spans="2:27" ht="13.2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spans="2:27" ht="13.2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spans="2:27" ht="13.2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spans="2:27" ht="13.2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spans="2:27" ht="13.2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spans="2:27" ht="13.2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spans="2:27" ht="13.2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spans="2:27" ht="13.2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spans="2:27" ht="13.2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spans="2:27" ht="13.2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spans="2:27" ht="13.2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spans="2:27" ht="13.2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spans="2:27" ht="13.2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spans="2:27" ht="13.2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spans="2:27" ht="13.2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spans="2:27" ht="13.2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spans="2:27" ht="13.2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spans="2:27" ht="13.2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spans="2:27" ht="13.2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spans="2:27" ht="13.2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spans="2:27" ht="13.2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spans="2:27" ht="13.2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spans="2:27" ht="13.2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spans="2:27" ht="13.2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spans="2:27" ht="13.2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spans="2:27" ht="13.2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spans="2:27" ht="13.2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spans="2:27" ht="13.2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spans="2:27" ht="13.2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spans="2:27" ht="13.2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spans="2:27" ht="13.2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spans="2:27" ht="13.2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spans="2:27" ht="13.2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spans="2:27" ht="13.2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spans="2:27" ht="13.2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spans="2:27" ht="13.2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spans="2:27" ht="13.2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spans="2:27" ht="13.2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spans="2:27" ht="13.2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spans="2:27" ht="13.2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spans="2:27" ht="13.2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spans="2:27" ht="13.2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spans="2:27" ht="13.2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spans="2:27" ht="13.2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spans="2:27" ht="13.2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spans="2:27" ht="13.2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spans="2:27" ht="13.2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spans="2:27" ht="13.2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spans="2:27" ht="13.2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spans="2:27" ht="13.2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spans="2:27" ht="13.2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spans="2:27" ht="13.2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spans="2:27" ht="13.2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spans="2:27" ht="13.2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spans="2:27" ht="13.2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spans="2:27" ht="13.2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spans="2:27" ht="13.2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spans="2:27" ht="13.2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spans="2:27" ht="13.2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spans="2:27" ht="13.2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spans="2:27" ht="13.2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spans="2:27" ht="13.2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spans="2:27" ht="13.2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spans="2:27" ht="13.2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spans="2:27" ht="13.2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spans="2:27" ht="13.2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spans="2:27" ht="13.2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spans="2:27" ht="13.2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spans="2:27" ht="13.2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spans="2:27" ht="13.2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spans="2:27" ht="13.2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spans="2:27" ht="13.2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spans="2:27" ht="13.2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spans="2:27" ht="13.2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spans="2:27" ht="13.2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spans="2:27" ht="13.2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spans="2:27" ht="13.2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spans="2:27" ht="13.2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spans="2:27" ht="13.2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spans="2:27" ht="13.2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spans="2:27" ht="13.2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spans="2:27" ht="13.2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spans="2:27" ht="13.2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spans="2:27" ht="13.2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spans="2:27" ht="13.2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spans="2:27" ht="13.2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spans="2:27" ht="13.2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spans="2:27" ht="13.2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spans="2:27" ht="13.2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spans="2:27" ht="13.2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spans="2:27" ht="13.2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spans="2:27" ht="13.2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spans="2:27" ht="13.2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spans="2:27" ht="13.2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spans="2:27" ht="13.2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spans="2:27" ht="13.2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spans="2:27" ht="13.2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spans="2:27" ht="13.2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spans="2:27" ht="13.2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spans="2:27" ht="13.2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spans="2:27" ht="13.2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spans="2:27" ht="13.2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spans="2:27" ht="13.2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spans="2:27" ht="13.2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spans="2:27" ht="13.2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spans="2:27" ht="13.2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spans="2:27" ht="13.2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spans="2:27" ht="13.2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spans="2:27" ht="13.2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spans="2:27" ht="13.2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spans="2:27" ht="13.2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spans="2:27" ht="13.2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spans="2:27" ht="13.2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spans="2:27" ht="13.2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spans="2:27" ht="13.2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spans="2:27" ht="13.2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spans="2:27" ht="13.2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spans="2:27" ht="13.2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spans="2:27" ht="13.2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spans="2:27" ht="13.2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spans="2:27" ht="13.2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spans="2:27" ht="13.2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spans="2:27" ht="13.2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spans="2:27" ht="13.2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spans="2:27" ht="13.2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spans="2:27" ht="13.2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spans="2:27" ht="13.2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spans="2:27" ht="13.2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spans="2:27" ht="13.2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spans="2:27" ht="13.2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spans="2:27" ht="13.2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spans="2:27" ht="13.2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spans="2:27" ht="13.2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spans="2:27" ht="13.2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spans="2:27" ht="13.2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spans="2:27" ht="13.2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spans="2:27" ht="13.2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spans="2:27" ht="13.2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spans="2:27" ht="13.2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spans="2:27" ht="13.2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spans="2:27" ht="13.2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spans="2:27" ht="13.2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spans="2:27" ht="13.2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spans="2:27" ht="13.2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spans="2:27" ht="13.2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spans="2:27" ht="13.2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spans="2:27" ht="13.2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spans="2:27" ht="13.2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spans="2:27" ht="13.2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spans="2:27" ht="13.2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spans="2:27" ht="13.2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spans="2:27" ht="13.2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spans="2:27" ht="13.2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spans="2:27" ht="13.2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spans="2:27" ht="13.2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spans="2:27" ht="13.2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spans="2:27" ht="13.2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spans="2:27" ht="13.2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spans="2:27" ht="13.2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spans="2:27" ht="13.2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spans="2:27" ht="13.2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spans="2:27" ht="13.2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spans="2:27" ht="13.2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spans="2:27" ht="13.2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spans="2:27" ht="13.2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spans="2:27" ht="13.2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spans="2:27" ht="13.2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spans="2:27" ht="13.2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spans="2:27" ht="13.2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spans="2:27" ht="13.2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spans="2:27" ht="13.2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spans="2:27" ht="13.2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spans="2:27" ht="13.2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spans="2:27" ht="13.2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spans="2:27" ht="13.2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spans="2:27" ht="13.2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spans="2:27" ht="13.2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spans="2:27" ht="13.2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spans="2:27" ht="13.2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spans="2:27" ht="13.2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spans="2:27" ht="13.2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spans="2:27" ht="13.2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spans="2:27" ht="13.2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spans="2:27" ht="13.2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spans="2:27" ht="13.2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spans="2:27" ht="13.2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spans="2:27" ht="13.2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spans="2:27" ht="13.2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spans="2:27" ht="13.2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spans="2:27" ht="13.2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spans="2:27" ht="13.2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spans="2:27" ht="13.2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spans="2:27" ht="13.2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spans="2:27" ht="13.2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spans="2:27" ht="13.2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spans="2:27" ht="13.2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spans="2:27" ht="13.2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spans="2:27" ht="13.2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spans="2:27" ht="13.2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spans="2:27" ht="13.2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spans="2:27" ht="13.2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spans="2:27" ht="13.2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spans="2:27" ht="13.2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spans="2:27" ht="13.2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spans="2:27" ht="13.2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spans="2:27" ht="13.2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spans="2:27" ht="13.2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spans="2:27" ht="13.2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spans="2:27" ht="13.2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spans="2:27" ht="13.2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spans="2:27" ht="13.2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spans="2:27" ht="13.2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spans="2:27" ht="13.2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spans="2:27" ht="13.2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spans="2:27" ht="13.2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spans="2:27" ht="13.2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spans="2:27" ht="13.2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spans="2:27" ht="13.2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spans="2:27" ht="13.2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spans="2:27" ht="13.2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spans="2:27" ht="13.2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spans="2:27" ht="13.2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spans="2:27" ht="13.2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spans="2:27" ht="13.2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spans="2:27" ht="13.2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spans="2:27" ht="13.2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spans="2:27" ht="13.2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spans="2:27" ht="13.2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spans="2:27" ht="13.2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spans="2:27" ht="13.2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spans="2:27" ht="13.2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spans="2:27" ht="13.2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spans="2:27" ht="13.2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spans="2:27" ht="13.2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spans="2:27" ht="13.2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spans="2:27" ht="13.2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spans="2:27" ht="13.2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spans="2:27" ht="13.2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spans="2:27" ht="13.2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spans="2:27" ht="13.2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spans="2:27" ht="13.2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spans="2:27" ht="13.2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spans="2:27" ht="13.2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spans="2:27" ht="13.2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spans="2:27" ht="13.2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spans="2:27" ht="13.2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spans="2:27" ht="13.2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spans="2:27" ht="13.2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spans="2:27" ht="13.2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spans="2:27" ht="13.2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spans="2:27" ht="13.2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spans="2:27" ht="13.2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spans="2:27" ht="13.2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spans="2:27" ht="13.2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spans="2:27" ht="13.2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spans="2:27" ht="13.2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spans="2:27" ht="13.2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spans="2:27" ht="13.2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spans="2:27" ht="13.2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spans="2:27" ht="13.2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spans="2:27" ht="13.2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spans="2:27" ht="13.2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spans="2:27" ht="13.2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spans="2:27" ht="13.2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spans="2:27" ht="13.2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spans="2:27" ht="13.2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spans="2:27" ht="13.2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spans="2:27" ht="13.2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spans="2:27" ht="13.2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spans="2:27" ht="13.2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spans="2:27" ht="13.2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spans="2:27" ht="13.2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spans="2:27" ht="13.2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spans="2:27" ht="13.2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spans="2:27" ht="13.2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spans="2:27" ht="13.2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spans="2:27" ht="13.2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spans="2:27" ht="13.2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spans="2:27" ht="13.2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spans="2:27" ht="13.2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spans="2:27" ht="13.2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spans="2:27" ht="13.2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spans="2:27" ht="13.2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spans="2:27" ht="13.2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spans="2:27" ht="13.2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spans="2:27" ht="13.2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spans="2:27" ht="13.2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spans="2:27" ht="13.2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spans="2:27" ht="13.2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spans="2:27" ht="13.2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spans="2:27" ht="13.2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spans="2:27" ht="13.2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spans="2:27" ht="13.2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spans="2:27" ht="13.2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spans="2:27" ht="13.2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spans="2:27" ht="13.2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spans="2:27" ht="13.2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spans="2:27" ht="13.2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spans="2:27" ht="13.2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spans="2:27" ht="13.2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spans="2:27" ht="13.2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spans="2:27" ht="13.2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spans="2:27" ht="13.2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spans="2:27" ht="13.2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spans="2:27" ht="13.2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spans="2:27" ht="13.2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spans="2:27" ht="13.2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spans="2:27" ht="13.2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spans="2:27" ht="13.2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spans="2:27" ht="13.2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spans="2:27" ht="13.2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spans="2:27" ht="13.2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spans="2:27" ht="13.2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spans="2:27" ht="13.2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spans="2:27" ht="13.2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spans="2:27" ht="13.2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spans="2:27" ht="13.2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spans="2:27" ht="13.2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spans="2:27" ht="13.2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spans="2:27" ht="13.2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spans="2:27" ht="13.2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spans="2:27" ht="13.2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spans="2:27" ht="13.2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spans="2:27" ht="13.2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spans="2:27" ht="13.2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spans="2:27" ht="13.2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spans="2:27" ht="13.2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spans="2:27" ht="13.2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spans="2:27" ht="13.2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spans="2:27" ht="13.2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spans="2:27" ht="13.2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spans="2:27" ht="13.2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spans="2:27" ht="13.2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spans="2:27" ht="13.2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spans="2:27" ht="13.2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spans="2:27" ht="13.2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spans="2:27" ht="13.2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spans="2:27" ht="13.2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spans="2:27" ht="13.2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spans="2:27" ht="13.2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spans="2:27" ht="13.2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spans="2:27" ht="13.2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spans="2:27" ht="13.2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spans="2:27" ht="13.2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spans="2:27" ht="13.2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spans="2:27" ht="13.2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spans="2:27" ht="13.2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spans="2:27" ht="13.2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spans="2:27" ht="13.2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spans="2:27" ht="13.2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spans="2:27" ht="13.2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spans="2:27" ht="13.2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spans="2:27" ht="13.2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spans="2:27" ht="13.2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spans="2:27" ht="13.2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spans="2:27" ht="13.2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spans="2:27" ht="13.2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spans="2:27" ht="13.2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spans="2:27" ht="13.2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spans="2:27" ht="13.2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spans="2:27" ht="13.2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spans="2:27" ht="13.2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spans="2:27" ht="13.2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spans="2:27" ht="13.2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spans="2:27" ht="13.2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spans="2:27" ht="13.2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spans="2:27" ht="13.2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spans="2:27" ht="13.2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spans="2:27" ht="13.2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spans="2:27" ht="13.2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spans="2:27" ht="13.2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spans="2:27" ht="13.2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spans="2:27" ht="13.2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spans="2:27" ht="13.2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spans="2:27" ht="13.2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spans="2:27" ht="13.2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spans="2:27" ht="13.2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spans="2:27" ht="13.2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spans="2:27" ht="13.2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spans="2:27" ht="13.2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spans="2:27" ht="13.2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spans="2:27" ht="13.2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spans="2:27" ht="13.2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spans="2:27" ht="13.2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spans="2:27" ht="13.2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spans="2:27" ht="13.2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spans="2:27" ht="13.2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spans="2:27" ht="13.2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spans="2:27" ht="13.2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spans="2:27" ht="13.2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spans="2:27" ht="13.2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spans="2:27" ht="13.2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spans="2:27" ht="13.2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spans="2:27" ht="13.2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spans="2:27" ht="13.2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spans="2:27" ht="13.2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spans="2:27" ht="13.2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spans="2:27" ht="13.2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spans="2:27" ht="13.2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spans="2:27" ht="13.2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spans="2:27" ht="13.2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spans="2:27" ht="13.2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spans="2:27" ht="13.2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spans="2:27" ht="13.2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spans="2:27" ht="13.2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spans="2:27" ht="13.2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spans="2:27" ht="13.2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spans="2:27" ht="13.2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spans="2:27" ht="13.2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spans="2:27" ht="13.2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spans="2:27" ht="13.2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spans="2:27" ht="13.2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spans="2:27" ht="13.2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spans="2:27" ht="13.2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spans="2:27" ht="13.2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spans="2:27" ht="13.2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spans="2:27" ht="13.2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spans="2:27" ht="13.2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spans="2:27" ht="13.2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spans="2:27" ht="13.2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spans="2:27" ht="13.2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spans="2:27" ht="13.2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spans="2:27" ht="13.2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spans="2:27" ht="13.2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spans="2:27" ht="13.2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spans="2:27" ht="13.2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spans="2:27" ht="13.2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spans="2:27" ht="13.2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spans="2:27" ht="13.2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spans="2:27" ht="13.2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spans="2:27" ht="13.2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spans="2:27" ht="13.2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spans="2:27" ht="13.2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spans="2:27" ht="13.2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spans="2:27" ht="13.2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spans="2:27" ht="13.2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spans="2:27" ht="13.2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spans="2:27" ht="13.2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spans="2:27" ht="13.2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spans="2:27" ht="13.2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spans="2:27" ht="13.2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spans="2:27" ht="13.2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spans="2:27" ht="13.2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spans="2:27" ht="13.2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spans="2:27" ht="13.2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spans="2:27" ht="13.2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spans="2:27" ht="13.2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spans="2:27" ht="13.2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spans="2:27" ht="13.2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spans="2:27" ht="13.2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spans="2:27" ht="13.2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spans="2:27" ht="13.2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spans="2:27" ht="13.2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spans="2:27" ht="13.2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spans="2:27" ht="13.2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spans="2:27" ht="13.2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spans="2:27" ht="13.2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spans="2:27" ht="13.2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spans="2:27" ht="13.2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spans="2:27" ht="13.2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spans="2:27" ht="13.2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spans="2:27" ht="13.2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spans="2:27" ht="13.2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spans="2:27" ht="13.2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spans="2:27" ht="13.2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spans="2:27" ht="13.2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spans="2:27" ht="13.2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spans="2:27" ht="13.2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spans="2:27" ht="13.2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spans="2:27" ht="13.2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spans="2:27" ht="13.2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spans="2:27" ht="13.2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spans="2:27" ht="13.2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spans="2:27" ht="13.2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spans="2:27" ht="13.2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spans="2:27" ht="13.2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spans="2:27" ht="13.2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spans="2:27" ht="13.2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spans="2:27" ht="13.2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spans="2:27" ht="13.2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spans="2:27" ht="13.2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spans="2:27" ht="13.2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spans="2:27" ht="13.2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spans="2:27" ht="13.2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spans="2:27" ht="13.2"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spans="2:27" ht="13.2"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spans="2:27" ht="13.2"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spans="2:27" ht="13.2"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spans="2:27" ht="13.2"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spans="2:27" ht="13.2"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spans="2:27" ht="13.2"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spans="2:27" ht="13.2"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spans="2:27" ht="13.2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spans="2:27" ht="13.2"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spans="2:27" ht="13.2"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spans="2:27" ht="13.2"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spans="2:27" ht="13.2"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spans="2:27" ht="13.2"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spans="2:27" ht="13.2"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spans="2:27" ht="13.2"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spans="2:27" ht="13.2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spans="2:27" ht="13.2"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spans="2:27" ht="13.2"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spans="2:27" ht="13.2"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spans="2:27" ht="13.2"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spans="2:27" ht="13.2"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spans="2:27" ht="13.2"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spans="2:27" ht="13.2"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spans="2:27" ht="13.2"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spans="2:27" ht="13.2"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spans="2:27" ht="13.2"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spans="2:27" ht="13.2"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spans="2:27" ht="13.2"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spans="2:27" ht="13.2"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spans="2:27" ht="13.2"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spans="2:27" ht="13.2"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spans="2:27" ht="13.2"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spans="2:27" ht="13.2"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spans="2:27" ht="13.2"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spans="2:27" ht="13.2"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spans="2:27" ht="13.2"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spans="2:27" ht="13.2"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spans="2:27" ht="13.2"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spans="2:27" ht="13.2"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spans="2:27" ht="13.2"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spans="2:27" ht="13.2"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spans="2:27" ht="13.2"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spans="2:27" ht="13.2"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spans="2:27" ht="13.2"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spans="2:27" ht="13.2"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spans="2:27" ht="13.2"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spans="2:27" ht="13.2"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spans="2:27" ht="13.2"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spans="2:27" ht="13.2"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spans="2:27" ht="13.2"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spans="2:27" ht="13.2"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spans="2:27" ht="13.2"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spans="2:27" ht="13.2"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spans="2:27" ht="13.2"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spans="2:27" ht="13.2"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spans="2:27" ht="13.2"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spans="2:27" ht="13.2"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spans="2:27" ht="13.2"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spans="2:27" ht="13.2"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spans="2:27" ht="13.2"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spans="2:27" ht="13.2"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spans="2:27" ht="13.2"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spans="2:27" ht="13.2"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spans="2:27" ht="13.2"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spans="2:27" ht="13.2"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spans="2:27" ht="13.2"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spans="2:27" ht="13.2"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spans="2:27" ht="13.2"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spans="2:27" ht="13.2"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spans="2:27" ht="13.2"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spans="2:27" ht="13.2"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spans="2:27" ht="13.2"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spans="2:27" ht="13.2"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spans="2:27" ht="13.2"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spans="2:27" ht="13.2"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spans="2:27" ht="13.2"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spans="2:27" ht="13.2"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spans="2:27" ht="13.2"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spans="2:27" ht="13.2"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spans="2:27" ht="13.2"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spans="2:27" ht="13.2"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spans="2:27" ht="13.2"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spans="2:27" ht="13.2"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spans="2:27" ht="13.2"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spans="2:27" ht="13.2"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spans="2:27" ht="13.2"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spans="2:27" ht="15.75" customHeight="1"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  <row r="1002" spans="2:27" ht="15.75" customHeight="1"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</row>
  </sheetData>
  <mergeCells count="57">
    <mergeCell ref="B33:C34"/>
    <mergeCell ref="M38:M39"/>
    <mergeCell ref="N38:N39"/>
    <mergeCell ref="B37:C37"/>
    <mergeCell ref="B38:C38"/>
    <mergeCell ref="D38:E39"/>
    <mergeCell ref="B39:C39"/>
    <mergeCell ref="N33:N34"/>
    <mergeCell ref="D33:E34"/>
    <mergeCell ref="F33:H33"/>
    <mergeCell ref="I33:K33"/>
    <mergeCell ref="L33:L34"/>
    <mergeCell ref="L38:L39"/>
    <mergeCell ref="K38:K39"/>
    <mergeCell ref="J38:J39"/>
    <mergeCell ref="I38:I39"/>
    <mergeCell ref="M33:M34"/>
    <mergeCell ref="F21:G21"/>
    <mergeCell ref="H21:I21"/>
    <mergeCell ref="F22:G22"/>
    <mergeCell ref="H22:I22"/>
    <mergeCell ref="F23:G23"/>
    <mergeCell ref="H23:I23"/>
    <mergeCell ref="F24:G24"/>
    <mergeCell ref="H24:I24"/>
    <mergeCell ref="F25:G25"/>
    <mergeCell ref="H25:I25"/>
    <mergeCell ref="F26:G26"/>
    <mergeCell ref="H26:I26"/>
    <mergeCell ref="B17:B19"/>
    <mergeCell ref="C17:E18"/>
    <mergeCell ref="F17:G19"/>
    <mergeCell ref="H17:I19"/>
    <mergeCell ref="H20:I20"/>
    <mergeCell ref="F20:G20"/>
    <mergeCell ref="B6:B8"/>
    <mergeCell ref="C6:C8"/>
    <mergeCell ref="D6:D8"/>
    <mergeCell ref="E6:H6"/>
    <mergeCell ref="L6:N6"/>
    <mergeCell ref="E7:E8"/>
    <mergeCell ref="H7:H8"/>
    <mergeCell ref="L7:N7"/>
    <mergeCell ref="F7:F8"/>
    <mergeCell ref="G7:G8"/>
    <mergeCell ref="I6:K6"/>
    <mergeCell ref="I7:K7"/>
    <mergeCell ref="M36:M37"/>
    <mergeCell ref="N36:N37"/>
    <mergeCell ref="B35:C35"/>
    <mergeCell ref="D35:E35"/>
    <mergeCell ref="B36:C36"/>
    <mergeCell ref="D36:E37"/>
    <mergeCell ref="L36:L37"/>
    <mergeCell ref="K36:K37"/>
    <mergeCell ref="J36:J37"/>
    <mergeCell ref="I36:I37"/>
  </mergeCells>
  <phoneticPr fontId="12"/>
  <pageMargins left="0.70866141732283472" right="0.70866141732283472" top="0.74803149606299213" bottom="0.74803149606299213" header="0" footer="0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AA1003"/>
  <sheetViews>
    <sheetView view="pageBreakPreview" zoomScale="70" zoomScaleNormal="85" zoomScaleSheetLayoutView="70" workbookViewId="0">
      <pane ySplit="4" topLeftCell="A5" activePane="bottomLeft" state="frozen"/>
      <selection activeCell="V10" sqref="V10"/>
      <selection pane="bottomLeft" activeCell="V10" sqref="V10"/>
    </sheetView>
  </sheetViews>
  <sheetFormatPr defaultColWidth="12.6640625" defaultRowHeight="15" customHeight="1"/>
  <cols>
    <col min="1" max="1" width="6.77734375" customWidth="1"/>
    <col min="2" max="2" width="4.88671875" customWidth="1"/>
    <col min="3" max="3" width="4.5546875" customWidth="1"/>
    <col min="4" max="12" width="6.77734375" customWidth="1"/>
    <col min="13" max="13" width="6.88671875" customWidth="1"/>
    <col min="14" max="27" width="6.109375" customWidth="1"/>
  </cols>
  <sheetData>
    <row r="1" spans="2:27" ht="13.2">
      <c r="B1" s="1" t="s">
        <v>113</v>
      </c>
      <c r="C1" s="6"/>
      <c r="D1" s="6"/>
      <c r="E1" s="6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2:27" ht="13.2">
      <c r="B2" s="7"/>
      <c r="C2" s="6"/>
      <c r="D2" s="6"/>
      <c r="E2" s="6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2:27" ht="13.2">
      <c r="B3" s="6"/>
      <c r="C3" s="6"/>
      <c r="D3" s="6"/>
      <c r="E3" s="6"/>
      <c r="F3" s="7"/>
      <c r="G3" s="7"/>
      <c r="H3" s="7"/>
      <c r="I3" s="7"/>
      <c r="J3" s="7"/>
      <c r="K3" s="7"/>
      <c r="L3" s="8" t="s">
        <v>114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2:27" ht="72.599999999999994" customHeight="1">
      <c r="B4" s="271" t="s">
        <v>4</v>
      </c>
      <c r="C4" s="224"/>
      <c r="D4" s="83" t="s">
        <v>115</v>
      </c>
      <c r="E4" s="83" t="s">
        <v>116</v>
      </c>
      <c r="F4" s="83" t="s">
        <v>117</v>
      </c>
      <c r="G4" s="83" t="s">
        <v>118</v>
      </c>
      <c r="H4" s="84" t="s">
        <v>119</v>
      </c>
      <c r="I4" s="85" t="s">
        <v>120</v>
      </c>
      <c r="J4" s="83" t="s">
        <v>121</v>
      </c>
      <c r="K4" s="83" t="s">
        <v>122</v>
      </c>
      <c r="L4" s="47" t="s">
        <v>123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2:27" ht="15" customHeight="1">
      <c r="B5" s="272" t="s">
        <v>479</v>
      </c>
      <c r="C5" s="12" t="s">
        <v>10</v>
      </c>
      <c r="D5" s="39">
        <v>1167</v>
      </c>
      <c r="E5" s="33">
        <v>1150</v>
      </c>
      <c r="F5" s="33">
        <v>1</v>
      </c>
      <c r="G5" s="33">
        <v>2</v>
      </c>
      <c r="H5" s="33" t="s">
        <v>16</v>
      </c>
      <c r="I5" s="33" t="s">
        <v>16</v>
      </c>
      <c r="J5" s="33">
        <v>14</v>
      </c>
      <c r="K5" s="86">
        <v>98.5</v>
      </c>
      <c r="L5" s="86" t="s">
        <v>16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2:27" ht="16.2" customHeight="1">
      <c r="B6" s="273"/>
      <c r="C6" s="87" t="s">
        <v>11</v>
      </c>
      <c r="D6" s="41">
        <v>608</v>
      </c>
      <c r="E6" s="18">
        <v>599</v>
      </c>
      <c r="F6" s="18" t="s">
        <v>16</v>
      </c>
      <c r="G6" s="18">
        <v>2</v>
      </c>
      <c r="H6" s="18" t="s">
        <v>16</v>
      </c>
      <c r="I6" s="18" t="s">
        <v>16</v>
      </c>
      <c r="J6" s="18">
        <v>7</v>
      </c>
      <c r="K6" s="88">
        <v>98.5</v>
      </c>
      <c r="L6" s="88" t="s">
        <v>16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2:27" ht="13.2">
      <c r="B7" s="274"/>
      <c r="C7" s="89" t="s">
        <v>12</v>
      </c>
      <c r="D7" s="90">
        <v>559</v>
      </c>
      <c r="E7" s="91">
        <v>551</v>
      </c>
      <c r="F7" s="91">
        <v>1</v>
      </c>
      <c r="G7" s="91" t="s">
        <v>16</v>
      </c>
      <c r="H7" s="91" t="s">
        <v>16</v>
      </c>
      <c r="I7" s="91" t="s">
        <v>16</v>
      </c>
      <c r="J7" s="91">
        <v>7</v>
      </c>
      <c r="K7" s="92">
        <v>98.6</v>
      </c>
      <c r="L7" s="92" t="s">
        <v>16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2:27" ht="13.2">
      <c r="B8" s="38"/>
      <c r="C8" s="12" t="s">
        <v>10</v>
      </c>
      <c r="D8" s="41">
        <v>1137</v>
      </c>
      <c r="E8" s="18">
        <v>1115</v>
      </c>
      <c r="F8" s="18" t="s">
        <v>16</v>
      </c>
      <c r="G8" s="18">
        <v>1</v>
      </c>
      <c r="H8" s="18">
        <v>5</v>
      </c>
      <c r="I8" s="18">
        <v>1</v>
      </c>
      <c r="J8" s="18">
        <v>16</v>
      </c>
      <c r="K8" s="88">
        <v>98.1</v>
      </c>
      <c r="L8" s="88">
        <v>0.5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spans="2:27" ht="13.2">
      <c r="B9" s="30">
        <v>27</v>
      </c>
      <c r="C9" s="87" t="s">
        <v>11</v>
      </c>
      <c r="D9" s="41">
        <v>595</v>
      </c>
      <c r="E9" s="18">
        <v>580</v>
      </c>
      <c r="F9" s="18" t="s">
        <v>16</v>
      </c>
      <c r="G9" s="18">
        <v>1</v>
      </c>
      <c r="H9" s="18">
        <v>4</v>
      </c>
      <c r="I9" s="18">
        <v>1</v>
      </c>
      <c r="J9" s="18">
        <v>10</v>
      </c>
      <c r="K9" s="88">
        <v>97.5</v>
      </c>
      <c r="L9" s="88">
        <v>0.8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2:27" ht="13.2">
      <c r="B10" s="30"/>
      <c r="C10" s="89" t="s">
        <v>12</v>
      </c>
      <c r="D10" s="41">
        <v>542</v>
      </c>
      <c r="E10" s="18">
        <v>535</v>
      </c>
      <c r="F10" s="18" t="s">
        <v>16</v>
      </c>
      <c r="G10" s="18" t="s">
        <v>16</v>
      </c>
      <c r="H10" s="18">
        <v>1</v>
      </c>
      <c r="I10" s="18" t="s">
        <v>16</v>
      </c>
      <c r="J10" s="18">
        <v>6</v>
      </c>
      <c r="K10" s="88">
        <v>98.7</v>
      </c>
      <c r="L10" s="88">
        <v>0.2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2:27" ht="13.2">
      <c r="B11" s="38"/>
      <c r="C11" s="12" t="s">
        <v>10</v>
      </c>
      <c r="D11" s="39">
        <v>1141</v>
      </c>
      <c r="E11" s="33">
        <v>1125</v>
      </c>
      <c r="F11" s="33" t="s">
        <v>16</v>
      </c>
      <c r="G11" s="33" t="s">
        <v>16</v>
      </c>
      <c r="H11" s="33">
        <v>8</v>
      </c>
      <c r="I11" s="33" t="s">
        <v>16</v>
      </c>
      <c r="J11" s="33">
        <v>8</v>
      </c>
      <c r="K11" s="86">
        <v>98.6</v>
      </c>
      <c r="L11" s="86">
        <v>0.7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2:27" ht="13.2">
      <c r="B12" s="30">
        <v>28</v>
      </c>
      <c r="C12" s="87" t="s">
        <v>11</v>
      </c>
      <c r="D12" s="41">
        <v>582</v>
      </c>
      <c r="E12" s="18">
        <v>571</v>
      </c>
      <c r="F12" s="18" t="s">
        <v>16</v>
      </c>
      <c r="G12" s="18" t="s">
        <v>16</v>
      </c>
      <c r="H12" s="18">
        <v>7</v>
      </c>
      <c r="I12" s="18" t="s">
        <v>16</v>
      </c>
      <c r="J12" s="18">
        <v>4</v>
      </c>
      <c r="K12" s="88">
        <v>98.1</v>
      </c>
      <c r="L12" s="88">
        <v>1.2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2:27" ht="13.2">
      <c r="B13" s="30"/>
      <c r="C13" s="89" t="s">
        <v>12</v>
      </c>
      <c r="D13" s="41">
        <v>559</v>
      </c>
      <c r="E13" s="18">
        <v>554</v>
      </c>
      <c r="F13" s="18" t="s">
        <v>16</v>
      </c>
      <c r="G13" s="18" t="s">
        <v>16</v>
      </c>
      <c r="H13" s="18">
        <v>1</v>
      </c>
      <c r="I13" s="18" t="s">
        <v>16</v>
      </c>
      <c r="J13" s="18">
        <v>4</v>
      </c>
      <c r="K13" s="88">
        <v>99.1</v>
      </c>
      <c r="L13" s="88">
        <v>0.2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2:27" ht="13.2">
      <c r="B14" s="38"/>
      <c r="C14" s="12" t="s">
        <v>10</v>
      </c>
      <c r="D14" s="39">
        <v>1156</v>
      </c>
      <c r="E14" s="33">
        <v>1147</v>
      </c>
      <c r="F14" s="33">
        <v>1</v>
      </c>
      <c r="G14" s="33" t="s">
        <v>16</v>
      </c>
      <c r="H14" s="33" t="s">
        <v>16</v>
      </c>
      <c r="I14" s="33" t="s">
        <v>16</v>
      </c>
      <c r="J14" s="33">
        <v>8</v>
      </c>
      <c r="K14" s="86">
        <v>99.2</v>
      </c>
      <c r="L14" s="86" t="s">
        <v>16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2:27" ht="13.2">
      <c r="B15" s="30">
        <v>29</v>
      </c>
      <c r="C15" s="87" t="s">
        <v>11</v>
      </c>
      <c r="D15" s="41">
        <v>560</v>
      </c>
      <c r="E15" s="18">
        <v>557</v>
      </c>
      <c r="F15" s="18" t="s">
        <v>16</v>
      </c>
      <c r="G15" s="18" t="s">
        <v>16</v>
      </c>
      <c r="H15" s="18" t="s">
        <v>16</v>
      </c>
      <c r="I15" s="18" t="s">
        <v>16</v>
      </c>
      <c r="J15" s="18">
        <v>3</v>
      </c>
      <c r="K15" s="88">
        <v>99.5</v>
      </c>
      <c r="L15" s="88" t="s">
        <v>16</v>
      </c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2:27" ht="13.2">
      <c r="B16" s="30"/>
      <c r="C16" s="89" t="s">
        <v>12</v>
      </c>
      <c r="D16" s="90">
        <v>596</v>
      </c>
      <c r="E16" s="91">
        <v>590</v>
      </c>
      <c r="F16" s="91">
        <v>1</v>
      </c>
      <c r="G16" s="91" t="s">
        <v>16</v>
      </c>
      <c r="H16" s="91" t="s">
        <v>16</v>
      </c>
      <c r="I16" s="91" t="s">
        <v>16</v>
      </c>
      <c r="J16" s="91">
        <v>5</v>
      </c>
      <c r="K16" s="92">
        <v>99</v>
      </c>
      <c r="L16" s="92" t="s">
        <v>16</v>
      </c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2:27" ht="13.2">
      <c r="B17" s="38"/>
      <c r="C17" s="12" t="s">
        <v>10</v>
      </c>
      <c r="D17" s="41">
        <v>1120</v>
      </c>
      <c r="E17" s="18">
        <v>1106</v>
      </c>
      <c r="F17" s="18">
        <v>1</v>
      </c>
      <c r="G17" s="18">
        <v>1</v>
      </c>
      <c r="H17" s="18">
        <v>3</v>
      </c>
      <c r="I17" s="18">
        <v>1</v>
      </c>
      <c r="J17" s="18">
        <v>9</v>
      </c>
      <c r="K17" s="88">
        <v>98.8</v>
      </c>
      <c r="L17" s="88">
        <v>0.4</v>
      </c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2:27" ht="13.2">
      <c r="B18" s="30">
        <v>30</v>
      </c>
      <c r="C18" s="87" t="s">
        <v>11</v>
      </c>
      <c r="D18" s="41">
        <v>587</v>
      </c>
      <c r="E18" s="18">
        <v>576</v>
      </c>
      <c r="F18" s="18" t="s">
        <v>16</v>
      </c>
      <c r="G18" s="18">
        <v>1</v>
      </c>
      <c r="H18" s="18">
        <v>3</v>
      </c>
      <c r="I18" s="18">
        <v>1</v>
      </c>
      <c r="J18" s="18">
        <v>7</v>
      </c>
      <c r="K18" s="88">
        <v>98.1</v>
      </c>
      <c r="L18" s="88">
        <v>0.7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2:27" ht="13.2">
      <c r="B19" s="30"/>
      <c r="C19" s="89" t="s">
        <v>12</v>
      </c>
      <c r="D19" s="41">
        <v>533</v>
      </c>
      <c r="E19" s="18">
        <v>530</v>
      </c>
      <c r="F19" s="18">
        <v>1</v>
      </c>
      <c r="G19" s="18" t="s">
        <v>16</v>
      </c>
      <c r="H19" s="18" t="s">
        <v>16</v>
      </c>
      <c r="I19" s="18" t="s">
        <v>16</v>
      </c>
      <c r="J19" s="18">
        <v>2</v>
      </c>
      <c r="K19" s="88">
        <v>99.4</v>
      </c>
      <c r="L19" s="88" t="s">
        <v>16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2:27" ht="13.2">
      <c r="B20" s="272">
        <v>31</v>
      </c>
      <c r="C20" s="12" t="s">
        <v>10</v>
      </c>
      <c r="D20" s="39">
        <v>1155</v>
      </c>
      <c r="E20" s="33">
        <v>1147</v>
      </c>
      <c r="F20" s="33" t="s">
        <v>16</v>
      </c>
      <c r="G20" s="33" t="s">
        <v>16</v>
      </c>
      <c r="H20" s="33">
        <v>2</v>
      </c>
      <c r="I20" s="33">
        <v>1</v>
      </c>
      <c r="J20" s="33">
        <v>6</v>
      </c>
      <c r="K20" s="86">
        <v>99.3</v>
      </c>
      <c r="L20" s="86">
        <v>0.3</v>
      </c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2:27" ht="13.2">
      <c r="B21" s="228"/>
      <c r="C21" s="87" t="s">
        <v>11</v>
      </c>
      <c r="D21" s="41">
        <v>604</v>
      </c>
      <c r="E21" s="18">
        <v>596</v>
      </c>
      <c r="F21" s="18" t="s">
        <v>16</v>
      </c>
      <c r="G21" s="18" t="s">
        <v>16</v>
      </c>
      <c r="H21" s="18">
        <v>2</v>
      </c>
      <c r="I21" s="18">
        <v>1</v>
      </c>
      <c r="J21" s="18">
        <v>6</v>
      </c>
      <c r="K21" s="88">
        <v>98.7</v>
      </c>
      <c r="L21" s="88">
        <v>0.5</v>
      </c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2:27" ht="13.2">
      <c r="B22" s="229"/>
      <c r="C22" s="89" t="s">
        <v>12</v>
      </c>
      <c r="D22" s="90">
        <v>551</v>
      </c>
      <c r="E22" s="91">
        <v>551</v>
      </c>
      <c r="F22" s="91" t="s">
        <v>16</v>
      </c>
      <c r="G22" s="91" t="s">
        <v>16</v>
      </c>
      <c r="H22" s="91" t="s">
        <v>16</v>
      </c>
      <c r="I22" s="91" t="s">
        <v>16</v>
      </c>
      <c r="J22" s="91" t="s">
        <v>16</v>
      </c>
      <c r="K22" s="92">
        <v>100</v>
      </c>
      <c r="L22" s="92" t="s">
        <v>16</v>
      </c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2:27" ht="12.75" customHeight="1">
      <c r="B23" s="272" t="s">
        <v>478</v>
      </c>
      <c r="C23" s="12" t="s">
        <v>10</v>
      </c>
      <c r="D23" s="41">
        <v>1048</v>
      </c>
      <c r="E23" s="18">
        <v>1036</v>
      </c>
      <c r="F23" s="18" t="s">
        <v>16</v>
      </c>
      <c r="G23" s="18">
        <v>2</v>
      </c>
      <c r="H23" s="18">
        <v>3</v>
      </c>
      <c r="I23" s="18">
        <v>1</v>
      </c>
      <c r="J23" s="18">
        <v>7</v>
      </c>
      <c r="K23" s="88">
        <v>98.9</v>
      </c>
      <c r="L23" s="88">
        <v>0.4</v>
      </c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2:27" ht="19.2" customHeight="1">
      <c r="B24" s="228"/>
      <c r="C24" s="87" t="s">
        <v>11</v>
      </c>
      <c r="D24" s="41">
        <v>536</v>
      </c>
      <c r="E24" s="18">
        <v>528</v>
      </c>
      <c r="F24" s="18" t="s">
        <v>16</v>
      </c>
      <c r="G24" s="18">
        <v>2</v>
      </c>
      <c r="H24" s="18">
        <v>2</v>
      </c>
      <c r="I24" s="18">
        <v>1</v>
      </c>
      <c r="J24" s="18">
        <v>4</v>
      </c>
      <c r="K24" s="88">
        <v>98.5</v>
      </c>
      <c r="L24" s="88">
        <v>0.6</v>
      </c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2:27" ht="15.75" customHeight="1">
      <c r="B25" s="229"/>
      <c r="C25" s="89" t="s">
        <v>12</v>
      </c>
      <c r="D25" s="41">
        <v>512</v>
      </c>
      <c r="E25" s="18">
        <v>508</v>
      </c>
      <c r="F25" s="18" t="s">
        <v>16</v>
      </c>
      <c r="G25" s="18" t="s">
        <v>16</v>
      </c>
      <c r="H25" s="18">
        <v>1</v>
      </c>
      <c r="I25" s="18" t="s">
        <v>16</v>
      </c>
      <c r="J25" s="18">
        <v>3</v>
      </c>
      <c r="K25" s="88">
        <v>99.2</v>
      </c>
      <c r="L25" s="88">
        <v>0.2</v>
      </c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</row>
    <row r="26" spans="2:27" ht="15.75" customHeight="1">
      <c r="B26" s="38"/>
      <c r="C26" s="12" t="s">
        <v>10</v>
      </c>
      <c r="D26" s="39">
        <v>1018</v>
      </c>
      <c r="E26" s="33">
        <v>1008</v>
      </c>
      <c r="F26" s="33" t="s">
        <v>16</v>
      </c>
      <c r="G26" s="33">
        <v>1</v>
      </c>
      <c r="H26" s="33" t="s">
        <v>16</v>
      </c>
      <c r="I26" s="33">
        <v>2</v>
      </c>
      <c r="J26" s="33">
        <v>9</v>
      </c>
      <c r="K26" s="86">
        <v>99</v>
      </c>
      <c r="L26" s="86">
        <v>0.2</v>
      </c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</row>
    <row r="27" spans="2:27" ht="15.75" customHeight="1">
      <c r="B27" s="30">
        <v>3</v>
      </c>
      <c r="C27" s="87" t="s">
        <v>11</v>
      </c>
      <c r="D27" s="41">
        <v>524</v>
      </c>
      <c r="E27" s="18">
        <v>518</v>
      </c>
      <c r="F27" s="18" t="s">
        <v>16</v>
      </c>
      <c r="G27" s="18" t="s">
        <v>16</v>
      </c>
      <c r="H27" s="18" t="s">
        <v>16</v>
      </c>
      <c r="I27" s="18">
        <v>2</v>
      </c>
      <c r="J27" s="18">
        <v>6</v>
      </c>
      <c r="K27" s="88">
        <v>98.9</v>
      </c>
      <c r="L27" s="88">
        <v>0.4</v>
      </c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 spans="2:27" ht="15.75" customHeight="1">
      <c r="B28" s="30"/>
      <c r="C28" s="89" t="s">
        <v>12</v>
      </c>
      <c r="D28" s="90">
        <v>494</v>
      </c>
      <c r="E28" s="91">
        <v>490</v>
      </c>
      <c r="F28" s="91" t="s">
        <v>16</v>
      </c>
      <c r="G28" s="91">
        <v>1</v>
      </c>
      <c r="H28" s="91" t="s">
        <v>16</v>
      </c>
      <c r="I28" s="91" t="s">
        <v>16</v>
      </c>
      <c r="J28" s="91">
        <v>3</v>
      </c>
      <c r="K28" s="92">
        <v>99.2</v>
      </c>
      <c r="L28" s="92" t="s">
        <v>16</v>
      </c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 spans="2:27" ht="15.75" customHeight="1">
      <c r="B29" s="272">
        <v>4</v>
      </c>
      <c r="C29" s="12" t="s">
        <v>10</v>
      </c>
      <c r="D29" s="41">
        <v>969</v>
      </c>
      <c r="E29" s="18">
        <v>963</v>
      </c>
      <c r="F29" s="18" t="s">
        <v>16</v>
      </c>
      <c r="G29" s="18" t="s">
        <v>16</v>
      </c>
      <c r="H29" s="18">
        <v>1</v>
      </c>
      <c r="I29" s="18" t="s">
        <v>16</v>
      </c>
      <c r="J29" s="18">
        <v>5</v>
      </c>
      <c r="K29" s="8">
        <v>99.4</v>
      </c>
      <c r="L29" s="88">
        <v>0.1</v>
      </c>
      <c r="M29" s="93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2:27" ht="15.75" customHeight="1">
      <c r="B30" s="228"/>
      <c r="C30" s="87" t="s">
        <v>11</v>
      </c>
      <c r="D30" s="41">
        <v>475</v>
      </c>
      <c r="E30" s="18">
        <v>474</v>
      </c>
      <c r="F30" s="18" t="s">
        <v>16</v>
      </c>
      <c r="G30" s="18" t="s">
        <v>16</v>
      </c>
      <c r="H30" s="18">
        <v>1</v>
      </c>
      <c r="I30" s="18" t="s">
        <v>16</v>
      </c>
      <c r="J30" s="18" t="s">
        <v>16</v>
      </c>
      <c r="K30" s="88">
        <v>99.8</v>
      </c>
      <c r="L30" s="88">
        <v>0.2</v>
      </c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</row>
    <row r="31" spans="2:27" ht="15.75" customHeight="1">
      <c r="B31" s="229"/>
      <c r="C31" s="89" t="s">
        <v>12</v>
      </c>
      <c r="D31" s="90">
        <v>494</v>
      </c>
      <c r="E31" s="91">
        <v>489</v>
      </c>
      <c r="F31" s="91" t="s">
        <v>16</v>
      </c>
      <c r="G31" s="91" t="s">
        <v>16</v>
      </c>
      <c r="H31" s="91" t="s">
        <v>16</v>
      </c>
      <c r="I31" s="91" t="s">
        <v>16</v>
      </c>
      <c r="J31" s="91">
        <v>5</v>
      </c>
      <c r="K31" s="92">
        <v>99</v>
      </c>
      <c r="L31" s="92" t="s">
        <v>16</v>
      </c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</row>
    <row r="32" spans="2:27" ht="15.75" customHeight="1">
      <c r="B32" s="272">
        <v>5</v>
      </c>
      <c r="C32" s="12" t="s">
        <v>10</v>
      </c>
      <c r="D32" s="41">
        <v>1053</v>
      </c>
      <c r="E32" s="18">
        <v>1039</v>
      </c>
      <c r="F32" s="18" t="s">
        <v>16</v>
      </c>
      <c r="G32" s="18" t="s">
        <v>16</v>
      </c>
      <c r="H32" s="18" t="s">
        <v>16</v>
      </c>
      <c r="I32" s="18" t="s">
        <v>16</v>
      </c>
      <c r="J32" s="18">
        <v>14</v>
      </c>
      <c r="K32" s="88">
        <v>98.7</v>
      </c>
      <c r="L32" s="88" t="s">
        <v>16</v>
      </c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</row>
    <row r="33" spans="2:27" ht="15.75" customHeight="1">
      <c r="B33" s="228"/>
      <c r="C33" s="87" t="s">
        <v>11</v>
      </c>
      <c r="D33" s="41">
        <v>513</v>
      </c>
      <c r="E33" s="18">
        <v>504</v>
      </c>
      <c r="F33" s="18" t="s">
        <v>16</v>
      </c>
      <c r="G33" s="18" t="s">
        <v>16</v>
      </c>
      <c r="H33" s="18" t="s">
        <v>16</v>
      </c>
      <c r="I33" s="18" t="s">
        <v>16</v>
      </c>
      <c r="J33" s="18">
        <v>9</v>
      </c>
      <c r="K33" s="88">
        <v>98.2</v>
      </c>
      <c r="L33" s="88" t="s">
        <v>16</v>
      </c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2:27" ht="15.75" customHeight="1">
      <c r="B34" s="229"/>
      <c r="C34" s="89" t="s">
        <v>12</v>
      </c>
      <c r="D34" s="90">
        <v>540</v>
      </c>
      <c r="E34" s="91">
        <v>535</v>
      </c>
      <c r="F34" s="91" t="s">
        <v>16</v>
      </c>
      <c r="G34" s="91" t="s">
        <v>16</v>
      </c>
      <c r="H34" s="91" t="s">
        <v>16</v>
      </c>
      <c r="I34" s="91" t="s">
        <v>16</v>
      </c>
      <c r="J34" s="91">
        <v>5</v>
      </c>
      <c r="K34" s="92">
        <v>99.1</v>
      </c>
      <c r="L34" s="92" t="s">
        <v>16</v>
      </c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2:27" ht="15.75" customHeight="1">
      <c r="B35" s="272">
        <v>6</v>
      </c>
      <c r="C35" s="12" t="s">
        <v>10</v>
      </c>
      <c r="D35" s="39">
        <v>1008</v>
      </c>
      <c r="E35" s="33">
        <v>992</v>
      </c>
      <c r="F35" s="33" t="s">
        <v>16</v>
      </c>
      <c r="G35" s="33" t="s">
        <v>16</v>
      </c>
      <c r="H35" s="33">
        <v>1</v>
      </c>
      <c r="I35" s="33" t="s">
        <v>16</v>
      </c>
      <c r="J35" s="33">
        <v>12</v>
      </c>
      <c r="K35" s="86">
        <v>98.4</v>
      </c>
      <c r="L35" s="86">
        <v>0.1</v>
      </c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2:27" ht="15.75" customHeight="1">
      <c r="B36" s="228"/>
      <c r="C36" s="87" t="s">
        <v>11</v>
      </c>
      <c r="D36" s="41">
        <v>528</v>
      </c>
      <c r="E36" s="18">
        <v>516</v>
      </c>
      <c r="F36" s="18" t="s">
        <v>16</v>
      </c>
      <c r="G36" s="18" t="s">
        <v>16</v>
      </c>
      <c r="H36" s="18">
        <v>1</v>
      </c>
      <c r="I36" s="18" t="s">
        <v>16</v>
      </c>
      <c r="J36" s="18">
        <v>11</v>
      </c>
      <c r="K36" s="88">
        <v>97.7</v>
      </c>
      <c r="L36" s="88">
        <v>0.2</v>
      </c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2:27" ht="15.75" customHeight="1">
      <c r="B37" s="229"/>
      <c r="C37" s="87" t="s">
        <v>12</v>
      </c>
      <c r="D37" s="41">
        <v>480</v>
      </c>
      <c r="E37" s="18">
        <v>476</v>
      </c>
      <c r="F37" s="18" t="s">
        <v>16</v>
      </c>
      <c r="G37" s="18" t="s">
        <v>16</v>
      </c>
      <c r="H37" s="18" t="s">
        <v>16</v>
      </c>
      <c r="I37" s="18" t="s">
        <v>16</v>
      </c>
      <c r="J37" s="18">
        <v>1</v>
      </c>
      <c r="K37" s="88">
        <v>99.2</v>
      </c>
      <c r="L37" s="88" t="s">
        <v>16</v>
      </c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2:27" ht="15.75" customHeight="1">
      <c r="B38" s="270">
        <v>7</v>
      </c>
      <c r="C38" s="12" t="s">
        <v>10</v>
      </c>
      <c r="D38" s="94">
        <v>947</v>
      </c>
      <c r="E38" s="95">
        <v>934</v>
      </c>
      <c r="F38" s="95" t="s">
        <v>16</v>
      </c>
      <c r="G38" s="95" t="s">
        <v>16</v>
      </c>
      <c r="H38" s="95">
        <v>1</v>
      </c>
      <c r="I38" s="95" t="s">
        <v>16</v>
      </c>
      <c r="J38" s="95">
        <v>11</v>
      </c>
      <c r="K38" s="96">
        <v>98.6</v>
      </c>
      <c r="L38" s="96">
        <v>0.1</v>
      </c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2:27" ht="15.75" customHeight="1">
      <c r="B39" s="228"/>
      <c r="C39" s="87" t="s">
        <v>11</v>
      </c>
      <c r="D39" s="97">
        <v>479</v>
      </c>
      <c r="E39" s="98">
        <v>474</v>
      </c>
      <c r="F39" s="98" t="s">
        <v>16</v>
      </c>
      <c r="G39" s="98" t="s">
        <v>16</v>
      </c>
      <c r="H39" s="98">
        <v>1</v>
      </c>
      <c r="I39" s="98" t="s">
        <v>16</v>
      </c>
      <c r="J39" s="98">
        <v>4</v>
      </c>
      <c r="K39" s="99">
        <v>99</v>
      </c>
      <c r="L39" s="99">
        <v>0.2</v>
      </c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2:27" ht="15.75" customHeight="1">
      <c r="B40" s="265"/>
      <c r="C40" s="100" t="s">
        <v>12</v>
      </c>
      <c r="D40" s="44">
        <v>468</v>
      </c>
      <c r="E40" s="22">
        <v>460</v>
      </c>
      <c r="F40" s="22" t="s">
        <v>16</v>
      </c>
      <c r="G40" s="22" t="s">
        <v>16</v>
      </c>
      <c r="H40" s="22" t="s">
        <v>16</v>
      </c>
      <c r="I40" s="22" t="s">
        <v>16</v>
      </c>
      <c r="J40" s="22">
        <v>7</v>
      </c>
      <c r="K40" s="101">
        <v>98.3</v>
      </c>
      <c r="L40" s="101" t="s">
        <v>16</v>
      </c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2:27" ht="15.75" customHeight="1">
      <c r="B41" s="7" t="s">
        <v>17</v>
      </c>
      <c r="C41" s="7"/>
      <c r="D41" s="7"/>
      <c r="E41" s="7"/>
      <c r="F41" s="7"/>
      <c r="G41" s="7"/>
      <c r="H41" s="7"/>
      <c r="I41" s="8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2:27" ht="15.75" customHeight="1">
      <c r="B42" s="269" t="s">
        <v>126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2:27" ht="13.2">
      <c r="B43" s="269"/>
      <c r="C43" s="269"/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2:27" ht="15.75" customHeight="1">
      <c r="B44" s="7" t="s">
        <v>127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2:27" ht="15.75" customHeight="1">
      <c r="B45" s="7" t="s">
        <v>128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2:27" ht="15.75" customHeight="1">
      <c r="B46" s="7" t="s">
        <v>129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2:27" ht="15.75" customHeigh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2:27" ht="15.75" customHeight="1">
      <c r="B48" s="7"/>
      <c r="C48" s="7"/>
      <c r="D48" s="7"/>
      <c r="E48" s="8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2:27" ht="15.75" customHeigh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2:27" ht="15.75" customHeigh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2:27" ht="15.7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2:27" ht="15.75" customHeigh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2:27" ht="15.75" customHeigh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2:27" ht="15.75" customHeigh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2:27" ht="15.75" customHeigh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2:27" ht="15.75" customHeigh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2:27" ht="15.75" customHeigh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2:27" ht="15.75" customHeigh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2:27" ht="15.75" customHeigh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2:27" ht="15.75" customHeigh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2:27" ht="15.75" customHeigh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2:27" ht="15.75" customHeigh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2:27" ht="15.75" customHeigh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2:27" ht="15.75" customHeigh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2:27" ht="15.75" customHeigh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2:27" ht="15.75" customHeigh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2:27" ht="15.75" customHeigh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2:27" ht="15.75" customHeigh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2:27" ht="15.75" customHeigh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2:27" ht="15.75" customHeigh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2:27" ht="15.75" customHeigh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2:27" ht="15.75" customHeigh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2:27" ht="15.75" customHeigh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2:27" ht="15.75" customHeigh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2:27" ht="15.75" customHeigh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2:27" ht="15.75" customHeigh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2:27" ht="15.75" customHeigh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2:27" ht="15.75" customHeigh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2:27" ht="15.75" customHeigh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2:27" ht="15.75" customHeigh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2:27" ht="15.75" customHeigh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2:27" ht="15.75" customHeigh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2:27" ht="15.75" customHeigh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2:27" ht="15.75" customHeigh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2:27" ht="15.75" customHeigh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2:27" ht="15.75" customHeigh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2:27" ht="15.75" customHeigh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2:27" ht="15.75" customHeigh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2:27" ht="15.75" customHeigh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2:27" ht="15.75" customHeigh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2:27" ht="15.75" customHeigh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2:27" ht="15.75" customHeigh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2:27" ht="15.75" customHeigh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2:27" ht="15.75" customHeigh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2:27" ht="15.75" customHeigh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2:27" ht="15.75" customHeigh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2:27" ht="15.75" customHeigh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2:27" ht="15.75" customHeigh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2:27" ht="15.75" customHeigh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2:27" ht="15.75" customHeigh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2:27" ht="15.75" customHeigh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2:27" ht="15.75" customHeigh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2:27" ht="15.75" customHeigh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2:27" ht="15.75" customHeigh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2:27" ht="15.75" customHeigh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2:27" ht="15.75" customHeigh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2:27" ht="15.75" customHeigh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2:27" ht="15.75" customHeigh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2:27" ht="15.75" customHeigh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2:27" ht="15.75" customHeigh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2:27" ht="15.75" customHeigh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2:27" ht="15.75" customHeigh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2:27" ht="15.75" customHeigh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2:27" ht="15.75" customHeigh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2:27" ht="15.75" customHeigh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2:27" ht="15.75" customHeigh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2:27" ht="15.75" customHeigh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2:27" ht="15.75" customHeigh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2:27" ht="15.75" customHeigh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2:27" ht="15.75" customHeigh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2:27" ht="15.75" customHeigh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2:27" ht="15.75" customHeigh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2:27" ht="15.75" customHeigh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2:27" ht="15.75" customHeigh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2:27" ht="15.75" customHeigh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2:27" ht="15.75" customHeigh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2:27" ht="15.75" customHeigh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2:27" ht="15.75" customHeigh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2:27" ht="15.75" customHeigh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2:27" ht="15.75" customHeigh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2:27" ht="15.75" customHeigh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2:27" ht="15.75" customHeigh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2:27" ht="15.75" customHeigh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2:27" ht="15.75" customHeigh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2:27" ht="15.75" customHeigh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2:27" ht="15.75" customHeigh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2:27" ht="15.75" customHeigh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2:27" ht="15.75" customHeigh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2:27" ht="15.75" customHeigh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2:27" ht="15.75" customHeigh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2:27" ht="15.75" customHeigh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2:27" ht="15.75" customHeigh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2:27" ht="15.75" customHeigh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2:27" ht="15.75" customHeigh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2:27" ht="15.75" customHeigh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spans="2:27" ht="15.75" customHeigh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spans="2:27" ht="15.75" customHeigh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spans="2:27" ht="15.75" customHeigh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spans="2:27" ht="15.75" customHeigh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spans="2:27" ht="15.75" customHeigh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spans="2:27" ht="15.75" customHeigh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spans="2:27" ht="15.75" customHeigh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spans="2:27" ht="15.75" customHeigh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spans="2:27" ht="15.75" customHeigh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spans="2:27" ht="15.75" customHeigh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spans="2:27" ht="15.75" customHeigh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spans="2:27" ht="15.75" customHeigh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spans="2:27" ht="15.75" customHeigh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spans="2:27" ht="15.75" customHeigh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spans="2:27" ht="15.75" customHeigh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spans="2:27" ht="15.75" customHeigh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spans="2:27" ht="15.75" customHeigh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2:27" ht="15.75" customHeigh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spans="2:27" ht="15.75" customHeigh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2:27" ht="15.75" customHeigh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spans="2:27" ht="15.75" customHeigh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spans="2:27" ht="15.75" customHeigh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spans="2:27" ht="15.75" customHeigh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spans="2:27" ht="15.75" customHeigh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spans="2:27" ht="15.75" customHeigh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spans="2:27" ht="15.75" customHeigh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spans="2:27" ht="15.75" customHeigh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spans="2:27" ht="15.75" customHeigh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spans="2:27" ht="15.75" customHeigh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spans="2:27" ht="15.75" customHeigh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spans="2:27" ht="15.75" customHeigh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spans="2:27" ht="15.75" customHeigh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spans="2:27" ht="15.75" customHeigh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spans="2:27" ht="15.75" customHeigh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spans="2:27" ht="15.75" customHeigh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spans="2:27" ht="15.75" customHeigh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spans="2:27" ht="15.75" customHeigh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spans="2:27" ht="15.75" customHeigh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spans="2:27" ht="15.75" customHeigh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spans="2:27" ht="15.75" customHeigh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spans="2:27" ht="15.75" customHeigh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spans="2:27" ht="15.75" customHeigh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spans="2:27" ht="15.75" customHeigh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spans="2:27" ht="15.75" customHeigh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spans="2:27" ht="15.75" customHeigh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spans="2:27" ht="15.75" customHeigh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spans="2:27" ht="15.75" customHeigh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spans="2:27" ht="15.75" customHeigh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spans="2:27" ht="15.75" customHeigh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spans="2:27" ht="15.75" customHeigh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2:27" ht="15.75" customHeigh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spans="2:27" ht="15.75" customHeigh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spans="2:27" ht="15.75" customHeigh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spans="2:27" ht="15.75" customHeigh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spans="2:27" ht="15.75" customHeigh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 spans="2:27" ht="15.75" customHeigh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 spans="2:27" ht="15.75" customHeigh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 spans="2:27" ht="15.75" customHeigh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 spans="2:27" ht="15.75" customHeigh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 spans="2:27" ht="15.75" customHeigh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 spans="2:27" ht="15.75" customHeigh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 spans="2:27" ht="15.75" customHeigh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 spans="2:27" ht="15.75" customHeigh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 spans="2:27" ht="15.75" customHeigh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 spans="2:27" ht="15.75" customHeigh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 spans="2:27" ht="15.75" customHeigh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 spans="2:27" ht="15.75" customHeigh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 spans="2:27" ht="15.75" customHeigh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 spans="2:27" ht="15.75" customHeigh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 spans="2:27" ht="15.75" customHeigh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 spans="2:27" ht="15.75" customHeigh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spans="2:27" ht="15.75" customHeigh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spans="2:27" ht="15.75" customHeigh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spans="2:27" ht="15.75" customHeigh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spans="2:27" ht="15.75" customHeigh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spans="2:27" ht="15.75" customHeigh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2:27" ht="15.75" customHeigh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spans="2:27" ht="15.75" customHeigh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spans="2:27" ht="15.75" customHeigh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spans="2:27" ht="15.75" customHeigh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spans="2:27" ht="15.75" customHeigh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2:27" ht="15.75" customHeigh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spans="2:27" ht="15.75" customHeigh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2:27" ht="15.75" customHeigh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spans="2:27" ht="15.75" customHeigh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spans="2:27" ht="15.75" customHeigh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spans="2:27" ht="15.75" customHeigh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spans="2:27" ht="15.75" customHeigh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spans="2:27" ht="15.75" customHeigh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spans="2:27" ht="15.75" customHeigh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 spans="2:27" ht="15.75" customHeigh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 spans="2:27" ht="15.75" customHeigh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 spans="2:27" ht="15.75" customHeigh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 spans="2:27" ht="15.75" customHeigh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 spans="2:27" ht="15.75" customHeigh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 spans="2:27" ht="15.75" customHeigh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 spans="2:27" ht="15.75" customHeigh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 spans="2:27" ht="15.75" customHeigh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 spans="2:27" ht="15.75" customHeigh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 spans="2:27" ht="15.75" customHeigh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 spans="2:27" ht="15.75" customHeigh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 spans="2:27" ht="15.75" customHeigh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 spans="2:27" ht="15.75" customHeigh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 spans="2:27" ht="15.75" customHeigh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 spans="2:27" ht="15.75" customHeigh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 spans="2:27" ht="15.75" customHeigh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 spans="2:27" ht="15.75" customHeigh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 spans="2:27" ht="15.75" customHeigh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 spans="2:27" ht="15.75" customHeigh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 spans="2:27" ht="15.75" customHeigh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 spans="2:27" ht="15.75" customHeigh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 spans="2:27" ht="15.75" customHeigh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 spans="2:27" ht="15.75" customHeigh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 spans="2:27" ht="15.75" customHeigh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spans="2:27" ht="15.75" customHeigh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 spans="2:27" ht="15.75" customHeigh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 spans="2:27" ht="15.75" customHeigh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spans="2:27" ht="15.75" customHeigh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spans="2:27" ht="15.75" customHeigh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spans="2:27" ht="15.75" customHeigh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spans="2:27" ht="15.75" customHeigh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spans="2:27" ht="15.75" customHeigh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spans="2:27" ht="15.75" customHeigh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spans="2:27" ht="15.75" customHeigh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spans="2:27" ht="15.75" customHeigh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spans="2:27" ht="15.75" customHeigh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spans="2:27" ht="15.75" customHeigh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spans="2:27" ht="15.75" customHeigh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spans="2:27" ht="15.75" customHeigh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spans="2:27" ht="15.75" customHeigh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spans="2:27" ht="15.75" customHeigh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spans="2:27" ht="15.75" customHeigh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spans="2:27" ht="15.75" customHeigh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spans="2:27" ht="15.75" customHeigh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spans="2:27" ht="15.75" customHeigh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spans="2:27" ht="15.75" customHeigh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spans="2:27" ht="15.75" customHeigh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spans="2:27" ht="15.75" customHeigh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spans="2:27" ht="15.75" customHeigh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spans="2:27" ht="15.75" customHeigh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spans="2:27" ht="15.75" customHeigh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spans="2:27" ht="15.75" customHeigh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spans="2:27" ht="15.75" customHeigh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spans="2:27" ht="15.75" customHeigh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spans="2:27" ht="15.75" customHeigh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spans="2:27" ht="15.75" customHeigh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spans="2:27" ht="15.75" customHeigh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spans="2:27" ht="15.75" customHeigh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spans="2:27" ht="15.75" customHeigh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spans="2:27" ht="15.75" customHeigh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spans="2:27" ht="15.75" customHeigh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spans="2:27" ht="15.75" customHeigh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spans="2:27" ht="15.75" customHeigh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spans="2:27" ht="15.75" customHeigh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spans="2:27" ht="15.75" customHeigh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spans="2:27" ht="15.75" customHeigh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spans="2:27" ht="15.75" customHeigh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spans="2:27" ht="15.75" customHeigh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spans="2:27" ht="15.75" customHeigh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spans="2:27" ht="15.75" customHeigh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spans="2:27" ht="15.75" customHeigh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spans="2:27" ht="15.75" customHeigh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spans="2:27" ht="15.75" customHeigh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spans="2:27" ht="15.75" customHeigh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spans="2:27" ht="15.75" customHeigh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spans="2:27" ht="15.75" customHeigh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spans="2:27" ht="15.75" customHeigh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spans="2:27" ht="15.75" customHeigh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spans="2:27" ht="15.75" customHeigh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spans="2:27" ht="15.75" customHeigh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spans="2:27" ht="15.75" customHeigh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spans="2:27" ht="15.75" customHeigh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spans="2:27" ht="15.75" customHeigh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spans="2:27" ht="15.75" customHeigh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spans="2:27" ht="15.75" customHeigh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spans="2:27" ht="15.75" customHeigh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spans="2:27" ht="15.75" customHeigh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spans="2:27" ht="15.75" customHeigh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spans="2:27" ht="15.75" customHeigh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spans="2:27" ht="15.75" customHeigh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spans="2:27" ht="15.75" customHeigh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spans="2:27" ht="15.75" customHeigh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spans="2:27" ht="15.75" customHeigh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spans="2:27" ht="15.75" customHeigh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spans="2:27" ht="15.75" customHeigh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spans="2:27" ht="15.75" customHeigh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spans="2:27" ht="15.75" customHeigh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spans="2:27" ht="15.75" customHeigh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spans="2:27" ht="15.75" customHeigh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spans="2:27" ht="15.75" customHeigh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spans="2:27" ht="15.75" customHeigh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spans="2:27" ht="15.75" customHeigh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spans="2:27" ht="15.75" customHeigh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spans="2:27" ht="15.75" customHeigh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spans="2:27" ht="15.75" customHeigh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spans="2:27" ht="15.75" customHeigh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spans="2:27" ht="15.75" customHeigh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spans="2:27" ht="15.75" customHeigh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spans="2:27" ht="15.75" customHeigh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spans="2:27" ht="15.75" customHeigh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spans="2:27" ht="15.75" customHeigh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spans="2:27" ht="15.75" customHeigh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spans="2:27" ht="15.75" customHeigh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spans="2:27" ht="15.75" customHeigh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spans="2:27" ht="15.75" customHeigh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spans="2:27" ht="15.75" customHeigh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spans="2:27" ht="15.75" customHeigh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spans="2:27" ht="15.75" customHeigh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spans="2:27" ht="15.75" customHeigh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spans="2:27" ht="15.75" customHeigh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spans="2:27" ht="15.75" customHeigh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spans="2:27" ht="15.75" customHeigh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spans="2:27" ht="15.75" customHeigh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spans="2:27" ht="15.75" customHeigh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spans="2:27" ht="15.75" customHeigh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spans="2:27" ht="15.75" customHeigh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spans="2:27" ht="15.75" customHeigh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spans="2:27" ht="15.75" customHeigh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spans="2:27" ht="15.75" customHeigh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spans="2:27" ht="15.75" customHeigh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spans="2:27" ht="15.75" customHeigh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spans="2:27" ht="15.75" customHeigh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spans="2:27" ht="15.75" customHeigh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spans="2:27" ht="15.75" customHeigh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spans="2:27" ht="15.75" customHeigh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spans="2:27" ht="15.75" customHeigh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spans="2:27" ht="15.75" customHeigh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spans="2:27" ht="15.75" customHeigh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spans="2:27" ht="15.75" customHeigh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spans="2:27" ht="15.75" customHeigh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spans="2:27" ht="15.75" customHeigh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spans="2:27" ht="15.75" customHeigh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spans="2:27" ht="15.75" customHeigh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spans="2:27" ht="15.75" customHeigh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spans="2:27" ht="15.75" customHeigh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spans="2:27" ht="15.75" customHeigh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spans="2:27" ht="15.75" customHeigh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spans="2:27" ht="15.75" customHeigh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spans="2:27" ht="15.75" customHeigh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spans="2:27" ht="15.75" customHeigh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spans="2:27" ht="15.75" customHeigh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spans="2:27" ht="15.75" customHeigh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spans="2:27" ht="15.75" customHeigh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spans="2:27" ht="15.75" customHeigh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spans="2:27" ht="15.75" customHeigh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spans="2:27" ht="15.75" customHeigh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spans="2:27" ht="15.75" customHeigh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spans="2:27" ht="15.75" customHeigh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spans="2:27" ht="15.75" customHeigh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spans="2:27" ht="15.75" customHeigh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spans="2:27" ht="15.75" customHeigh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spans="2:27" ht="15.75" customHeigh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spans="2:27" ht="15.75" customHeigh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spans="2:27" ht="15.75" customHeigh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spans="2:27" ht="15.75" customHeigh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spans="2:27" ht="15.75" customHeigh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spans="2:27" ht="15.75" customHeigh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spans="2:27" ht="15.75" customHeigh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spans="2:27" ht="15.75" customHeigh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spans="2:27" ht="15.75" customHeigh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spans="2:27" ht="15.75" customHeigh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spans="2:27" ht="15.75" customHeigh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spans="2:27" ht="15.75" customHeigh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spans="2:27" ht="15.75" customHeigh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spans="2:27" ht="15.75" customHeigh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spans="2:27" ht="15.75" customHeigh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spans="2:27" ht="15.75" customHeigh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spans="2:27" ht="15.75" customHeigh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spans="2:27" ht="15.75" customHeigh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spans="2:27" ht="15.75" customHeigh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spans="2:27" ht="15.75" customHeigh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spans="2:27" ht="15.75" customHeigh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spans="2:27" ht="15.75" customHeigh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spans="2:27" ht="15.75" customHeigh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spans="2:27" ht="15.75" customHeigh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spans="2:27" ht="15.75" customHeigh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spans="2:27" ht="15.75" customHeigh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spans="2:27" ht="15.75" customHeigh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spans="2:27" ht="15.75" customHeigh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spans="2:27" ht="15.75" customHeigh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spans="2:27" ht="15.75" customHeigh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spans="2:27" ht="15.75" customHeigh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spans="2:27" ht="15.75" customHeigh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spans="2:27" ht="15.75" customHeigh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spans="2:27" ht="15.75" customHeigh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spans="2:27" ht="15.75" customHeigh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spans="2:27" ht="15.75" customHeigh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spans="2:27" ht="15.75" customHeigh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spans="2:27" ht="15.75" customHeigh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spans="2:27" ht="15.75" customHeigh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spans="2:27" ht="15.75" customHeigh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spans="2:27" ht="15.75" customHeigh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spans="2:27" ht="15.75" customHeigh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spans="2:27" ht="15.75" customHeigh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spans="2:27" ht="15.75" customHeigh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spans="2:27" ht="15.75" customHeigh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spans="2:27" ht="15.75" customHeigh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spans="2:27" ht="15.75" customHeigh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spans="2:27" ht="15.75" customHeigh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spans="2:27" ht="15.75" customHeigh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spans="2:27" ht="15.75" customHeigh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spans="2:27" ht="15.75" customHeigh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spans="2:27" ht="15.75" customHeigh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spans="2:27" ht="15.75" customHeigh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spans="2:27" ht="15.75" customHeigh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spans="2:27" ht="15.75" customHeigh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spans="2:27" ht="15.75" customHeigh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spans="2:27" ht="15.75" customHeigh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spans="2:27" ht="15.75" customHeigh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spans="2:27" ht="15.75" customHeigh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spans="2:27" ht="15.75" customHeigh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spans="2:27" ht="15.75" customHeigh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spans="2:27" ht="15.75" customHeigh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spans="2:27" ht="15.75" customHeigh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spans="2:27" ht="15.75" customHeigh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spans="2:27" ht="15.75" customHeigh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spans="2:27" ht="15.75" customHeigh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spans="2:27" ht="15.75" customHeigh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spans="2:27" ht="15.75" customHeigh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spans="2:27" ht="15.75" customHeigh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spans="2:27" ht="15.75" customHeigh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spans="2:27" ht="15.75" customHeigh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spans="2:27" ht="15.75" customHeigh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spans="2:27" ht="15.75" customHeigh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spans="2:27" ht="15.75" customHeigh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spans="2:27" ht="15.75" customHeigh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spans="2:27" ht="15.75" customHeigh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spans="2:27" ht="15.75" customHeigh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spans="2:27" ht="15.75" customHeigh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spans="2:27" ht="15.75" customHeigh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spans="2:27" ht="15.75" customHeigh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spans="2:27" ht="15.75" customHeigh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spans="2:27" ht="15.75" customHeigh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spans="2:27" ht="15.75" customHeigh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spans="2:27" ht="15.75" customHeigh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spans="2:27" ht="15.75" customHeigh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spans="2:27" ht="15.75" customHeigh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spans="2:27" ht="15.75" customHeigh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spans="2:27" ht="15.75" customHeigh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spans="2:27" ht="15.75" customHeigh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spans="2:27" ht="15.75" customHeigh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spans="2:27" ht="15.75" customHeigh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spans="2:27" ht="15.75" customHeigh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spans="2:27" ht="15.75" customHeigh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spans="2:27" ht="15.75" customHeigh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spans="2:27" ht="15.75" customHeigh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spans="2:27" ht="15.75" customHeigh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spans="2:27" ht="15.75" customHeigh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spans="2:27" ht="15.75" customHeigh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spans="2:27" ht="15.75" customHeigh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spans="2:27" ht="15.75" customHeigh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spans="2:27" ht="15.75" customHeigh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spans="2:27" ht="15.75" customHeigh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spans="2:27" ht="15.75" customHeigh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spans="2:27" ht="15.75" customHeigh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spans="2:27" ht="15.75" customHeigh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spans="2:27" ht="15.75" customHeigh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spans="2:27" ht="15.75" customHeigh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spans="2:27" ht="15.75" customHeigh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spans="2:27" ht="15.75" customHeigh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spans="2:27" ht="15.75" customHeigh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spans="2:27" ht="15.75" customHeigh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spans="2:27" ht="15.75" customHeigh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spans="2:27" ht="15.75" customHeigh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spans="2:27" ht="15.75" customHeigh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spans="2:27" ht="15.75" customHeigh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spans="2:27" ht="15.75" customHeigh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spans="2:27" ht="15.75" customHeigh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spans="2:27" ht="15.75" customHeigh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spans="2:27" ht="15.75" customHeigh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spans="2:27" ht="15.75" customHeigh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spans="2:27" ht="15.75" customHeigh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spans="2:27" ht="15.75" customHeigh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spans="2:27" ht="15.75" customHeigh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spans="2:27" ht="15.75" customHeigh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spans="2:27" ht="15.75" customHeigh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spans="2:27" ht="15.75" customHeigh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spans="2:27" ht="15.75" customHeigh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spans="2:27" ht="15.75" customHeigh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spans="2:27" ht="15.75" customHeigh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spans="2:27" ht="15.75" customHeigh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spans="2:27" ht="15.75" customHeigh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spans="2:27" ht="15.75" customHeigh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spans="2:27" ht="15.75" customHeigh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spans="2:27" ht="15.75" customHeigh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spans="2:27" ht="15.75" customHeigh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spans="2:27" ht="15.75" customHeigh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spans="2:27" ht="15.75" customHeigh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spans="2:27" ht="15.75" customHeigh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spans="2:27" ht="15.75" customHeigh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spans="2:27" ht="15.75" customHeigh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spans="2:27" ht="15.75" customHeigh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spans="2:27" ht="15.75" customHeigh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spans="2:27" ht="15.75" customHeigh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spans="2:27" ht="15.75" customHeigh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spans="2:27" ht="15.75" customHeigh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spans="2:27" ht="15.75" customHeigh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spans="2:27" ht="15.75" customHeigh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spans="2:27" ht="15.75" customHeigh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spans="2:27" ht="15.75" customHeigh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spans="2:27" ht="15.75" customHeigh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spans="2:27" ht="15.75" customHeigh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spans="2:27" ht="15.75" customHeigh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spans="2:27" ht="15.75" customHeigh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spans="2:27" ht="15.75" customHeigh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spans="2:27" ht="15.75" customHeigh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spans="2:27" ht="15.75" customHeigh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spans="2:27" ht="15.75" customHeigh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spans="2:27" ht="15.75" customHeigh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spans="2:27" ht="15.75" customHeigh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spans="2:27" ht="15.75" customHeigh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spans="2:27" ht="15.75" customHeigh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spans="2:27" ht="15.75" customHeigh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spans="2:27" ht="15.75" customHeigh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spans="2:27" ht="15.75" customHeigh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spans="2:27" ht="15.75" customHeigh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spans="2:27" ht="15.75" customHeigh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spans="2:27" ht="15.75" customHeigh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spans="2:27" ht="15.75" customHeigh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spans="2:27" ht="15.75" customHeigh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spans="2:27" ht="15.75" customHeigh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spans="2:27" ht="15.75" customHeigh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spans="2:27" ht="15.75" customHeigh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spans="2:27" ht="15.75" customHeigh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spans="2:27" ht="15.75" customHeigh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spans="2:27" ht="15.75" customHeigh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spans="2:27" ht="15.75" customHeigh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spans="2:27" ht="15.75" customHeigh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spans="2:27" ht="15.75" customHeigh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spans="2:27" ht="15.75" customHeigh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spans="2:27" ht="15.75" customHeigh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spans="2:27" ht="15.75" customHeigh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spans="2:27" ht="15.75" customHeigh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spans="2:27" ht="15.75" customHeigh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spans="2:27" ht="15.75" customHeigh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spans="2:27" ht="15.75" customHeigh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spans="2:27" ht="15.75" customHeigh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spans="2:27" ht="15.75" customHeigh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spans="2:27" ht="15.75" customHeigh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spans="2:27" ht="15.75" customHeigh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spans="2:27" ht="15.75" customHeigh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spans="2:27" ht="15.75" customHeigh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spans="2:27" ht="15.75" customHeigh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spans="2:27" ht="15.75" customHeigh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spans="2:27" ht="15.75" customHeigh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spans="2:27" ht="15.75" customHeigh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spans="2:27" ht="15.75" customHeigh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spans="2:27" ht="15.75" customHeigh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spans="2:27" ht="15.75" customHeigh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spans="2:27" ht="15.75" customHeigh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spans="2:27" ht="15.75" customHeigh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spans="2:27" ht="15.75" customHeigh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spans="2:27" ht="15.75" customHeigh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spans="2:27" ht="15.75" customHeigh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spans="2:27" ht="15.75" customHeigh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spans="2:27" ht="15.75" customHeigh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spans="2:27" ht="15.75" customHeigh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spans="2:27" ht="15.75" customHeigh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spans="2:27" ht="15.75" customHeigh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spans="2:27" ht="15.75" customHeigh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spans="2:27" ht="15.75" customHeigh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spans="2:27" ht="15.75" customHeigh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spans="2:27" ht="15.75" customHeigh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spans="2:27" ht="15.75" customHeigh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spans="2:27" ht="15.75" customHeigh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spans="2:27" ht="15.75" customHeigh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spans="2:27" ht="15.75" customHeigh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spans="2:27" ht="15.75" customHeigh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spans="2:27" ht="15.75" customHeigh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spans="2:27" ht="15.75" customHeigh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spans="2:27" ht="15.75" customHeigh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spans="2:27" ht="15.75" customHeigh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spans="2:27" ht="15.75" customHeigh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spans="2:27" ht="15.75" customHeigh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spans="2:27" ht="15.75" customHeigh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spans="2:27" ht="15.75" customHeigh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spans="2:27" ht="15.75" customHeigh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spans="2:27" ht="15.75" customHeigh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spans="2:27" ht="15.75" customHeigh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spans="2:27" ht="15.75" customHeigh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spans="2:27" ht="15.75" customHeigh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spans="2:27" ht="15.75" customHeigh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spans="2:27" ht="15.75" customHeigh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spans="2:27" ht="15.75" customHeigh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spans="2:27" ht="15.75" customHeigh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spans="2:27" ht="15.75" customHeigh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spans="2:27" ht="15.75" customHeigh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spans="2:27" ht="15.75" customHeigh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spans="2:27" ht="15.75" customHeigh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spans="2:27" ht="15.75" customHeigh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spans="2:27" ht="15.75" customHeigh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spans="2:27" ht="15.75" customHeigh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spans="2:27" ht="15.75" customHeigh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spans="2:27" ht="15.75" customHeigh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spans="2:27" ht="15.75" customHeigh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spans="2:27" ht="15.75" customHeigh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spans="2:27" ht="15.75" customHeigh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spans="2:27" ht="15.75" customHeigh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spans="2:27" ht="15.75" customHeigh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spans="2:27" ht="15.75" customHeigh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spans="2:27" ht="15.75" customHeigh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spans="2:27" ht="15.75" customHeigh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spans="2:27" ht="15.75" customHeigh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spans="2:27" ht="15.75" customHeigh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spans="2:27" ht="15.75" customHeigh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spans="2:27" ht="15.75" customHeigh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spans="2:27" ht="15.75" customHeigh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spans="2:27" ht="15.75" customHeigh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spans="2:27" ht="15.75" customHeigh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spans="2:27" ht="15.75" customHeigh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spans="2:27" ht="15.75" customHeigh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spans="2:27" ht="15.75" customHeigh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spans="2:27" ht="15.75" customHeigh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spans="2:27" ht="15.75" customHeigh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spans="2:27" ht="15.75" customHeigh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spans="2:27" ht="15.75" customHeigh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spans="2:27" ht="15.75" customHeigh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spans="2:27" ht="15.75" customHeigh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spans="2:27" ht="15.75" customHeigh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spans="2:27" ht="15.75" customHeigh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spans="2:27" ht="15.75" customHeigh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spans="2:27" ht="15.75" customHeigh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spans="2:27" ht="15.75" customHeigh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spans="2:27" ht="15.75" customHeigh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spans="2:27" ht="15.75" customHeigh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spans="2:27" ht="15.75" customHeigh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spans="2:27" ht="15.75" customHeigh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spans="2:27" ht="15.75" customHeigh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spans="2:27" ht="15.75" customHeigh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spans="2:27" ht="15.75" customHeigh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spans="2:27" ht="15.75" customHeigh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spans="2:27" ht="15.75" customHeigh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spans="2:27" ht="15.75" customHeigh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spans="2:27" ht="15.75" customHeigh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spans="2:27" ht="15.75" customHeigh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spans="2:27" ht="15.75" customHeigh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spans="2:27" ht="15.75" customHeigh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spans="2:27" ht="15.75" customHeigh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spans="2:27" ht="15.75" customHeigh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spans="2:27" ht="15.75" customHeigh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spans="2:27" ht="15.75" customHeigh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spans="2:27" ht="15.75" customHeigh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spans="2:27" ht="15.75" customHeigh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spans="2:27" ht="15.75" customHeigh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spans="2:27" ht="15.75" customHeigh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spans="2:27" ht="15.75" customHeigh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spans="2:27" ht="15.75" customHeigh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spans="2:27" ht="15.75" customHeigh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spans="2:27" ht="15.75" customHeigh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spans="2:27" ht="15.75" customHeigh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spans="2:27" ht="15.75" customHeigh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spans="2:27" ht="15.75" customHeigh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spans="2:27" ht="15.75" customHeigh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spans="2:27" ht="15.75" customHeigh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spans="2:27" ht="15.75" customHeigh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spans="2:27" ht="15.75" customHeigh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spans="2:27" ht="15.75" customHeigh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spans="2:27" ht="15.75" customHeigh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spans="2:27" ht="15.75" customHeigh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spans="2:27" ht="15.75" customHeigh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spans="2:27" ht="15.75" customHeigh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spans="2:27" ht="15.75" customHeigh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spans="2:27" ht="15.75" customHeigh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spans="2:27" ht="15.75" customHeigh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spans="2:27" ht="15.75" customHeigh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spans="2:27" ht="15.75" customHeigh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spans="2:27" ht="15.75" customHeigh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spans="2:27" ht="15.75" customHeigh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spans="2:27" ht="15.75" customHeigh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spans="2:27" ht="15.75" customHeigh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spans="2:27" ht="15.75" customHeigh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spans="2:27" ht="15.75" customHeigh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spans="2:27" ht="15.75" customHeigh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spans="2:27" ht="15.75" customHeigh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spans="2:27" ht="15.75" customHeigh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spans="2:27" ht="15.75" customHeigh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spans="2:27" ht="15.75" customHeigh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spans="2:27" ht="15.75" customHeigh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spans="2:27" ht="15.75" customHeigh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spans="2:27" ht="15.75" customHeigh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spans="2:27" ht="15.75" customHeigh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spans="2:27" ht="15.75" customHeigh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spans="2:27" ht="15.75" customHeigh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spans="2:27" ht="15.75" customHeigh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spans="2:27" ht="15.75" customHeigh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spans="2:27" ht="15.75" customHeigh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spans="2:27" ht="15.75" customHeigh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spans="2:27" ht="15.75" customHeigh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spans="2:27" ht="15.75" customHeigh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spans="2:27" ht="15.75" customHeigh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spans="2:27" ht="15.75" customHeigh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spans="2:27" ht="15.75" customHeigh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spans="2:27" ht="15.75" customHeigh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spans="2:27" ht="15.75" customHeigh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spans="2:27" ht="15.75" customHeigh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spans="2:27" ht="15.75" customHeigh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spans="2:27" ht="15.75" customHeigh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spans="2:27" ht="15.75" customHeigh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spans="2:27" ht="15.75" customHeigh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spans="2:27" ht="15.75" customHeigh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spans="2:27" ht="15.75" customHeigh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spans="2:27" ht="15.75" customHeigh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spans="2:27" ht="15.75" customHeigh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spans="2:27" ht="15.75" customHeigh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spans="2:27" ht="15.75" customHeigh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spans="2:27" ht="15.75" customHeigh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spans="2:27" ht="15.75" customHeigh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spans="2:27" ht="15.75" customHeigh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spans="2:27" ht="15.75" customHeigh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spans="2:27" ht="15.75" customHeigh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spans="2:27" ht="15.75" customHeigh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spans="2:27" ht="15.75" customHeigh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spans="2:27" ht="15.75" customHeigh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spans="2:27" ht="15.75" customHeigh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spans="2:27" ht="15.75" customHeigh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spans="2:27" ht="15.75" customHeigh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spans="2:27" ht="15.75" customHeigh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spans="2:27" ht="15.75" customHeigh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spans="2:27" ht="15.75" customHeigh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spans="2:27" ht="15.75" customHeigh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spans="2:27" ht="15.75" customHeigh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spans="2:27" ht="15.75" customHeigh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spans="2:27" ht="15.75" customHeigh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spans="2:27" ht="15.75" customHeigh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spans="2:27" ht="15.75" customHeigh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spans="2:27" ht="15.75" customHeigh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spans="2:27" ht="15.75" customHeigh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spans="2:27" ht="15.75" customHeigh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spans="2:27" ht="15.75" customHeigh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spans="2:27" ht="15.75" customHeigh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spans="2:27" ht="15.75" customHeigh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spans="2:27" ht="15.75" customHeigh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spans="2:27" ht="15.75" customHeigh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spans="2:27" ht="15.75" customHeigh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spans="2:27" ht="15.75" customHeigh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spans="2:27" ht="15.75" customHeigh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spans="2:27" ht="15.75" customHeigh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spans="2:27" ht="15.75" customHeigh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spans="2:27" ht="15.75" customHeigh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spans="2:27" ht="15.75" customHeigh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spans="2:27" ht="15.75" customHeigh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spans="2:27" ht="15.75" customHeigh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spans="2:27" ht="15.75" customHeigh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spans="2:27" ht="15.75" customHeigh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spans="2:27" ht="15.75" customHeigh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spans="2:27" ht="15.75" customHeigh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spans="2:27" ht="15.75" customHeigh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spans="2:27" ht="15.75" customHeigh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spans="2:27" ht="15.75" customHeigh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spans="2:27" ht="15.75" customHeigh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spans="2:27" ht="15.75" customHeigh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spans="2:27" ht="15.75" customHeigh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spans="2:27" ht="15.75" customHeigh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spans="2:27" ht="15.75" customHeigh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spans="2:27" ht="15.75" customHeigh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spans="2:27" ht="15.75" customHeigh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spans="2:27" ht="15.75" customHeigh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spans="2:27" ht="15.75" customHeigh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spans="2:27" ht="15.75" customHeigh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spans="2:27" ht="15.75" customHeigh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spans="2:27" ht="15.75" customHeigh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spans="2:27" ht="15.75" customHeigh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spans="2:27" ht="15.75" customHeigh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spans="2:27" ht="15.75" customHeigh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spans="2:27" ht="15.75" customHeigh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spans="2:27" ht="15.75" customHeigh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spans="2:27" ht="15.75" customHeigh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spans="2:27" ht="15.75" customHeigh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spans="2:27" ht="15.75" customHeigh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spans="2:27" ht="15.75" customHeigh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spans="2:27" ht="15.75" customHeigh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spans="2:27" ht="15.75" customHeigh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spans="2:27" ht="15.75" customHeigh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spans="2:27" ht="15.75" customHeigh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spans="2:27" ht="15.75" customHeigh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spans="2:27" ht="15.75" customHeigh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spans="2:27" ht="15.75" customHeigh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spans="2:27" ht="15.75" customHeigh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spans="2:27" ht="15.75" customHeigh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spans="2:27" ht="15.75" customHeigh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spans="2:27" ht="15.75" customHeigh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spans="2:27" ht="15.75" customHeigh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spans="2:27" ht="15.75" customHeigh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spans="2:27" ht="15.75" customHeigh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spans="2:27" ht="15.75" customHeigh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spans="2:27" ht="15.75" customHeigh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spans="2:27" ht="15.75" customHeigh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spans="2:27" ht="15.75" customHeigh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spans="2:27" ht="15.75" customHeigh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spans="2:27" ht="15.75" customHeigh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spans="2:27" ht="15.75" customHeigh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spans="2:27" ht="15.75" customHeigh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spans="2:27" ht="15.75" customHeigh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spans="2:27" ht="15.75" customHeigh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spans="2:27" ht="15.75" customHeigh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spans="2:27" ht="15.75" customHeigh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spans="2:27" ht="15.75" customHeigh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spans="2:27" ht="15.75" customHeigh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spans="2:27" ht="15.75" customHeigh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spans="2:27" ht="15.75" customHeigh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spans="2:27" ht="15.75" customHeigh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spans="2:27" ht="15.75" customHeigh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spans="2:27" ht="15.75" customHeigh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spans="2:27" ht="15.75" customHeigh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spans="2:27" ht="15.75" customHeigh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spans="2:27" ht="15.75" customHeigh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spans="2:27" ht="15.75" customHeigh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spans="2:27" ht="15.75" customHeigh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spans="2:27" ht="15.75" customHeigh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spans="2:27" ht="15.75" customHeigh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spans="2:27" ht="15.75" customHeigh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spans="2:27" ht="15.75" customHeigh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spans="2:27" ht="15.75" customHeigh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spans="2:27" ht="15.75" customHeigh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spans="2:27" ht="15.75" customHeigh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spans="2:27" ht="15.75" customHeigh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spans="2:27" ht="15.75" customHeigh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spans="2:27" ht="15.75" customHeigh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spans="2:27" ht="15.75" customHeigh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spans="2:27" ht="15.75" customHeigh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spans="2:27" ht="15.75" customHeigh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spans="2:27" ht="15.75" customHeigh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spans="2:27" ht="15.75" customHeigh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spans="2:27" ht="15.75" customHeigh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spans="2:27" ht="15.75" customHeigh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spans="2:27" ht="15.75" customHeigh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spans="2:27" ht="15.75" customHeigh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spans="2:27" ht="15.75" customHeigh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spans="2:27" ht="15.75" customHeigh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spans="2:27" ht="15.75" customHeigh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spans="2:27" ht="15.75" customHeigh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spans="2:27" ht="15.75" customHeigh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spans="2:27" ht="15.75" customHeigh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spans="2:27" ht="15.75" customHeigh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spans="2:27" ht="15.75" customHeigh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spans="2:27" ht="15.75" customHeigh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spans="2:27" ht="15.75" customHeigh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spans="2:27" ht="15.75" customHeigh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spans="2:27" ht="15.75" customHeigh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spans="2:27" ht="15.75" customHeigh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spans="2:27" ht="15.75" customHeigh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spans="2:27" ht="15.75" customHeigh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spans="2:27" ht="15.75" customHeigh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spans="2:27" ht="15.75" customHeigh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spans="2:27" ht="15.75" customHeigh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spans="2:27" ht="15.75" customHeigh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spans="2:27" ht="15.75" customHeigh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spans="2:27" ht="15.75" customHeigh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spans="2:27" ht="15.75" customHeigh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spans="2:27" ht="15.75" customHeigh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spans="2:27" ht="15.75" customHeigh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spans="2:27" ht="15.75" customHeigh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spans="2:27" ht="15.75" customHeigh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spans="2:27" ht="15.75" customHeight="1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spans="2:27" ht="15.75" customHeight="1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spans="2:27" ht="15.75" customHeight="1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spans="2:27" ht="15.75" customHeight="1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spans="2:27" ht="15.75" customHeight="1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spans="2:27" ht="15.75" customHeight="1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spans="2:27" ht="15.75" customHeight="1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spans="2:27" ht="15.75" customHeight="1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spans="2:27" ht="15.75" customHeight="1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spans="2:27" ht="15.75" customHeight="1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spans="2:27" ht="15.75" customHeight="1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spans="2:27" ht="15.75" customHeight="1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spans="2:27" ht="15.75" customHeight="1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spans="2:27" ht="15.75" customHeight="1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spans="2:27" ht="15.75" customHeight="1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spans="2:27" ht="15.75" customHeight="1"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spans="2:27" ht="15.75" customHeight="1"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spans="2:27" ht="15.75" customHeight="1"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spans="2:27" ht="15.75" customHeight="1"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spans="2:27" ht="15.75" customHeight="1"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spans="2:27" ht="15.75" customHeight="1"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spans="2:27" ht="15.75" customHeight="1"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spans="2:27" ht="15.75" customHeight="1"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spans="2:27" ht="15.75" customHeight="1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spans="2:27" ht="15.75" customHeight="1"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spans="2:27" ht="15.75" customHeight="1"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spans="2:27" ht="15.75" customHeight="1"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spans="2:27" ht="15.75" customHeight="1"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spans="2:27" ht="15.75" customHeight="1"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spans="2:27" ht="15.75" customHeight="1"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spans="2:27" ht="15.75" customHeight="1"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spans="2:27" ht="15.75" customHeight="1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spans="2:27" ht="15.75" customHeight="1"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spans="2:27" ht="15.75" customHeight="1"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spans="2:27" ht="15.75" customHeight="1"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spans="2:27" ht="15.75" customHeight="1"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spans="2:27" ht="15.75" customHeight="1"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spans="2:27" ht="15.75" customHeight="1"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spans="2:27" ht="15.75" customHeight="1"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spans="2:27" ht="15.75" customHeight="1"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spans="2:27" ht="15.75" customHeight="1"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spans="2:27" ht="15.75" customHeight="1"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spans="2:27" ht="15.75" customHeight="1"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spans="2:27" ht="15.75" customHeight="1"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spans="2:27" ht="15.75" customHeight="1"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spans="2:27" ht="15.75" customHeight="1"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spans="2:27" ht="15.75" customHeight="1"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spans="2:27" ht="15.75" customHeight="1"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spans="2:27" ht="15.75" customHeight="1"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spans="2:27" ht="15.75" customHeight="1"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spans="2:27" ht="15.75" customHeight="1"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spans="2:27" ht="15.75" customHeight="1"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spans="2:27" ht="15.75" customHeight="1"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spans="2:27" ht="15.75" customHeight="1"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spans="2:27" ht="15.75" customHeight="1"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spans="2:27" ht="15.75" customHeight="1"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spans="2:27" ht="15.75" customHeight="1"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spans="2:27" ht="15.75" customHeight="1"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spans="2:27" ht="15.75" customHeight="1"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spans="2:27" ht="15.75" customHeight="1"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spans="2:27" ht="15.75" customHeight="1"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spans="2:27" ht="15.75" customHeight="1"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spans="2:27" ht="15.75" customHeight="1"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spans="2:27" ht="15.75" customHeight="1"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spans="2:27" ht="15.75" customHeight="1"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spans="2:27" ht="15.75" customHeight="1"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spans="2:27" ht="15.75" customHeight="1"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spans="2:27" ht="15.75" customHeight="1"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spans="2:27" ht="15.75" customHeight="1"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spans="2:27" ht="15.75" customHeight="1"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spans="2:27" ht="15.75" customHeight="1"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spans="2:27" ht="15.75" customHeight="1"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spans="2:27" ht="15.75" customHeight="1"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spans="2:27" ht="15.75" customHeight="1"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spans="2:27" ht="15.75" customHeight="1"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spans="2:27" ht="15.75" customHeight="1"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spans="2:27" ht="15.75" customHeight="1"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spans="2:27" ht="15.75" customHeight="1"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spans="2:27" ht="15.75" customHeight="1"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spans="2:27" ht="15.75" customHeight="1"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spans="2:27" ht="15.75" customHeight="1"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spans="2:27" ht="15.75" customHeight="1"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spans="2:27" ht="15.75" customHeight="1"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spans="2:27" ht="15.75" customHeight="1"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spans="2:27" ht="15.75" customHeight="1"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spans="2:27" ht="15.75" customHeight="1"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spans="2:27" ht="15.75" customHeight="1"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spans="2:27" ht="15.75" customHeight="1"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spans="2:27" ht="15.75" customHeight="1"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spans="2:27" ht="15.75" customHeight="1"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spans="2:27" ht="15.75" customHeight="1"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spans="2:27" ht="15.75" customHeight="1"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spans="2:27" ht="15.75" customHeight="1"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spans="2:27" ht="15.75" customHeight="1"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spans="2:27" ht="15.75" customHeight="1"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spans="2:27" ht="15.75" customHeight="1"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spans="2:27" ht="15.75" customHeight="1"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spans="2:27" ht="15.75" customHeight="1"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spans="2:27" ht="15.75" customHeight="1"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spans="2:27" ht="15.75" customHeight="1"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spans="2:27" ht="15.75" customHeight="1"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spans="2:27" ht="15.75" customHeight="1"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spans="2:27" ht="15.75" customHeight="1"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  <row r="1002" spans="2:27" ht="15.75" customHeight="1"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</row>
    <row r="1003" spans="2:27" ht="15.75" customHeight="1"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</row>
  </sheetData>
  <mergeCells count="9">
    <mergeCell ref="B42:N43"/>
    <mergeCell ref="B38:B40"/>
    <mergeCell ref="B4:C4"/>
    <mergeCell ref="B5:B7"/>
    <mergeCell ref="B20:B22"/>
    <mergeCell ref="B23:B25"/>
    <mergeCell ref="B29:B31"/>
    <mergeCell ref="B32:B34"/>
    <mergeCell ref="B35:B37"/>
  </mergeCells>
  <phoneticPr fontId="12"/>
  <pageMargins left="0.70866141732283472" right="0.70866141732283472" top="0.74803149606299213" bottom="0.74803149606299213" header="0" footer="0"/>
  <pageSetup paperSize="9" scale="9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AA1002"/>
  <sheetViews>
    <sheetView view="pageBreakPreview" zoomScale="70" zoomScaleNormal="100" zoomScaleSheetLayoutView="70" workbookViewId="0">
      <pane ySplit="4" topLeftCell="A5" activePane="bottomLeft" state="frozen"/>
      <selection activeCell="V10" sqref="V10"/>
      <selection pane="bottomLeft" activeCell="V10" sqref="V10"/>
    </sheetView>
  </sheetViews>
  <sheetFormatPr defaultColWidth="12.6640625" defaultRowHeight="15" customHeight="1"/>
  <cols>
    <col min="1" max="1" width="6.77734375" customWidth="1"/>
    <col min="2" max="3" width="4.109375" customWidth="1"/>
    <col min="4" max="8" width="6.33203125" customWidth="1"/>
    <col min="9" max="9" width="7.21875" customWidth="1"/>
    <col min="10" max="12" width="6.33203125" customWidth="1"/>
    <col min="13" max="27" width="6.109375" customWidth="1"/>
  </cols>
  <sheetData>
    <row r="1" spans="2:27" ht="13.2">
      <c r="B1" s="1" t="s">
        <v>130</v>
      </c>
      <c r="C1" s="6"/>
      <c r="D1" s="6"/>
      <c r="E1" s="6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spans="2:27" ht="13.2">
      <c r="B2" s="7"/>
      <c r="C2" s="6"/>
      <c r="D2" s="6"/>
      <c r="E2" s="6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</row>
    <row r="3" spans="2:27" ht="13.2">
      <c r="B3" s="6"/>
      <c r="C3" s="6"/>
      <c r="D3" s="6"/>
      <c r="E3" s="6"/>
      <c r="F3" s="7"/>
      <c r="G3" s="7"/>
      <c r="H3" s="7"/>
      <c r="I3" s="7"/>
      <c r="J3" s="7"/>
      <c r="K3" s="7"/>
      <c r="L3" s="8" t="s">
        <v>114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2:27" ht="67.8" customHeight="1">
      <c r="B4" s="271" t="s">
        <v>4</v>
      </c>
      <c r="C4" s="224"/>
      <c r="D4" s="83" t="s">
        <v>115</v>
      </c>
      <c r="E4" s="83" t="s">
        <v>116</v>
      </c>
      <c r="F4" s="83" t="s">
        <v>117</v>
      </c>
      <c r="G4" s="83" t="s">
        <v>118</v>
      </c>
      <c r="H4" s="84" t="s">
        <v>119</v>
      </c>
      <c r="I4" s="85" t="s">
        <v>120</v>
      </c>
      <c r="J4" s="83" t="s">
        <v>121</v>
      </c>
      <c r="K4" s="83" t="s">
        <v>122</v>
      </c>
      <c r="L4" s="47" t="s">
        <v>123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spans="2:27" ht="12.75" customHeight="1">
      <c r="B5" s="272" t="s">
        <v>131</v>
      </c>
      <c r="C5" s="12" t="s">
        <v>10</v>
      </c>
      <c r="D5" s="39">
        <v>4</v>
      </c>
      <c r="E5" s="33">
        <v>4</v>
      </c>
      <c r="F5" s="33" t="s">
        <v>16</v>
      </c>
      <c r="G5" s="33" t="s">
        <v>16</v>
      </c>
      <c r="H5" s="33" t="s">
        <v>16</v>
      </c>
      <c r="I5" s="33" t="s">
        <v>16</v>
      </c>
      <c r="J5" s="33" t="s">
        <v>16</v>
      </c>
      <c r="K5" s="86">
        <v>100</v>
      </c>
      <c r="L5" s="86" t="s">
        <v>16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spans="2:27" ht="13.2">
      <c r="B6" s="228"/>
      <c r="C6" s="87" t="s">
        <v>11</v>
      </c>
      <c r="D6" s="41">
        <v>3</v>
      </c>
      <c r="E6" s="18">
        <v>3</v>
      </c>
      <c r="F6" s="18" t="s">
        <v>16</v>
      </c>
      <c r="G6" s="18" t="s">
        <v>16</v>
      </c>
      <c r="H6" s="18" t="s">
        <v>16</v>
      </c>
      <c r="I6" s="18" t="s">
        <v>16</v>
      </c>
      <c r="J6" s="18" t="s">
        <v>16</v>
      </c>
      <c r="K6" s="88">
        <v>100</v>
      </c>
      <c r="L6" s="88" t="s">
        <v>16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spans="2:27" ht="13.2">
      <c r="B7" s="229"/>
      <c r="C7" s="89" t="s">
        <v>12</v>
      </c>
      <c r="D7" s="90">
        <v>1</v>
      </c>
      <c r="E7" s="91">
        <v>1</v>
      </c>
      <c r="F7" s="91" t="s">
        <v>16</v>
      </c>
      <c r="G7" s="91" t="s">
        <v>16</v>
      </c>
      <c r="H7" s="91" t="s">
        <v>16</v>
      </c>
      <c r="I7" s="91" t="s">
        <v>16</v>
      </c>
      <c r="J7" s="91" t="s">
        <v>16</v>
      </c>
      <c r="K7" s="92">
        <v>100</v>
      </c>
      <c r="L7" s="92" t="s">
        <v>16</v>
      </c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spans="2:27" ht="13.2">
      <c r="B8" s="272">
        <v>2</v>
      </c>
      <c r="C8" s="12" t="s">
        <v>10</v>
      </c>
      <c r="D8" s="39">
        <v>12</v>
      </c>
      <c r="E8" s="33">
        <v>12</v>
      </c>
      <c r="F8" s="33" t="s">
        <v>16</v>
      </c>
      <c r="G8" s="33" t="s">
        <v>16</v>
      </c>
      <c r="H8" s="33" t="s">
        <v>16</v>
      </c>
      <c r="I8" s="33" t="s">
        <v>16</v>
      </c>
      <c r="J8" s="33" t="s">
        <v>16</v>
      </c>
      <c r="K8" s="86">
        <v>100</v>
      </c>
      <c r="L8" s="86" t="s">
        <v>16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</row>
    <row r="9" spans="2:27" ht="13.2">
      <c r="B9" s="228"/>
      <c r="C9" s="87" t="s">
        <v>11</v>
      </c>
      <c r="D9" s="41">
        <v>6</v>
      </c>
      <c r="E9" s="18">
        <v>6</v>
      </c>
      <c r="F9" s="18" t="s">
        <v>16</v>
      </c>
      <c r="G9" s="18" t="s">
        <v>16</v>
      </c>
      <c r="H9" s="18" t="s">
        <v>16</v>
      </c>
      <c r="I9" s="18" t="s">
        <v>16</v>
      </c>
      <c r="J9" s="18" t="s">
        <v>16</v>
      </c>
      <c r="K9" s="88">
        <v>100</v>
      </c>
      <c r="L9" s="88" t="s">
        <v>16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spans="2:27" ht="13.2">
      <c r="B10" s="229"/>
      <c r="C10" s="89" t="s">
        <v>12</v>
      </c>
      <c r="D10" s="90">
        <v>6</v>
      </c>
      <c r="E10" s="91">
        <v>6</v>
      </c>
      <c r="F10" s="91" t="s">
        <v>16</v>
      </c>
      <c r="G10" s="91" t="s">
        <v>16</v>
      </c>
      <c r="H10" s="91" t="s">
        <v>16</v>
      </c>
      <c r="I10" s="91" t="s">
        <v>16</v>
      </c>
      <c r="J10" s="91" t="s">
        <v>16</v>
      </c>
      <c r="K10" s="92">
        <v>100</v>
      </c>
      <c r="L10" s="92" t="s">
        <v>16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spans="2:27" ht="12.75" customHeight="1">
      <c r="B11" s="272">
        <v>3</v>
      </c>
      <c r="C11" s="12" t="s">
        <v>10</v>
      </c>
      <c r="D11" s="41">
        <v>9</v>
      </c>
      <c r="E11" s="18">
        <v>9</v>
      </c>
      <c r="F11" s="18" t="s">
        <v>16</v>
      </c>
      <c r="G11" s="18" t="s">
        <v>16</v>
      </c>
      <c r="H11" s="18" t="s">
        <v>16</v>
      </c>
      <c r="I11" s="18" t="s">
        <v>16</v>
      </c>
      <c r="J11" s="18" t="s">
        <v>16</v>
      </c>
      <c r="K11" s="88">
        <v>100</v>
      </c>
      <c r="L11" s="88" t="s">
        <v>16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spans="2:27" ht="13.2">
      <c r="B12" s="228"/>
      <c r="C12" s="87" t="s">
        <v>11</v>
      </c>
      <c r="D12" s="41">
        <v>5</v>
      </c>
      <c r="E12" s="18">
        <v>5</v>
      </c>
      <c r="F12" s="18" t="s">
        <v>16</v>
      </c>
      <c r="G12" s="18" t="s">
        <v>16</v>
      </c>
      <c r="H12" s="18" t="s">
        <v>16</v>
      </c>
      <c r="I12" s="18" t="s">
        <v>16</v>
      </c>
      <c r="J12" s="18" t="s">
        <v>16</v>
      </c>
      <c r="K12" s="88">
        <v>100</v>
      </c>
      <c r="L12" s="88" t="s">
        <v>16</v>
      </c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spans="2:27" ht="13.2">
      <c r="B13" s="229"/>
      <c r="C13" s="89" t="s">
        <v>12</v>
      </c>
      <c r="D13" s="41">
        <v>4</v>
      </c>
      <c r="E13" s="18">
        <v>4</v>
      </c>
      <c r="F13" s="18" t="s">
        <v>16</v>
      </c>
      <c r="G13" s="18" t="s">
        <v>16</v>
      </c>
      <c r="H13" s="18" t="s">
        <v>16</v>
      </c>
      <c r="I13" s="18" t="s">
        <v>16</v>
      </c>
      <c r="J13" s="18" t="s">
        <v>16</v>
      </c>
      <c r="K13" s="88">
        <v>100</v>
      </c>
      <c r="L13" s="88" t="s">
        <v>16</v>
      </c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2:27" ht="13.2">
      <c r="B14" s="237">
        <v>4</v>
      </c>
      <c r="C14" s="12" t="s">
        <v>10</v>
      </c>
      <c r="D14" s="39">
        <v>10</v>
      </c>
      <c r="E14" s="33">
        <v>10</v>
      </c>
      <c r="F14" s="33" t="s">
        <v>16</v>
      </c>
      <c r="G14" s="33" t="s">
        <v>16</v>
      </c>
      <c r="H14" s="33" t="s">
        <v>16</v>
      </c>
      <c r="I14" s="33" t="s">
        <v>16</v>
      </c>
      <c r="J14" s="33" t="s">
        <v>16</v>
      </c>
      <c r="K14" s="86">
        <v>100</v>
      </c>
      <c r="L14" s="86" t="s">
        <v>16</v>
      </c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spans="2:27" ht="13.2">
      <c r="B15" s="228"/>
      <c r="C15" s="87" t="s">
        <v>11</v>
      </c>
      <c r="D15" s="41">
        <v>6</v>
      </c>
      <c r="E15" s="18">
        <v>6</v>
      </c>
      <c r="F15" s="18" t="s">
        <v>16</v>
      </c>
      <c r="G15" s="18" t="s">
        <v>16</v>
      </c>
      <c r="H15" s="18" t="s">
        <v>16</v>
      </c>
      <c r="I15" s="18" t="s">
        <v>16</v>
      </c>
      <c r="J15" s="18" t="s">
        <v>16</v>
      </c>
      <c r="K15" s="88">
        <v>100</v>
      </c>
      <c r="L15" s="88" t="s">
        <v>16</v>
      </c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spans="2:27" ht="13.2">
      <c r="B16" s="229"/>
      <c r="C16" s="89" t="s">
        <v>12</v>
      </c>
      <c r="D16" s="90">
        <v>4</v>
      </c>
      <c r="E16" s="91">
        <v>4</v>
      </c>
      <c r="F16" s="91" t="s">
        <v>16</v>
      </c>
      <c r="G16" s="91" t="s">
        <v>16</v>
      </c>
      <c r="H16" s="91" t="s">
        <v>16</v>
      </c>
      <c r="I16" s="91" t="s">
        <v>16</v>
      </c>
      <c r="J16" s="91" t="s">
        <v>16</v>
      </c>
      <c r="K16" s="92">
        <v>100</v>
      </c>
      <c r="L16" s="92" t="s">
        <v>16</v>
      </c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</row>
    <row r="17" spans="2:27" ht="13.2">
      <c r="B17" s="237">
        <v>5</v>
      </c>
      <c r="C17" s="12" t="s">
        <v>10</v>
      </c>
      <c r="D17" s="41">
        <v>12</v>
      </c>
      <c r="E17" s="18">
        <v>12</v>
      </c>
      <c r="F17" s="18" t="s">
        <v>16</v>
      </c>
      <c r="G17" s="18" t="s">
        <v>16</v>
      </c>
      <c r="H17" s="18" t="s">
        <v>16</v>
      </c>
      <c r="I17" s="18" t="s">
        <v>16</v>
      </c>
      <c r="J17" s="18" t="s">
        <v>16</v>
      </c>
      <c r="K17" s="88">
        <v>100</v>
      </c>
      <c r="L17" s="88" t="s">
        <v>16</v>
      </c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spans="2:27" ht="13.2">
      <c r="B18" s="228"/>
      <c r="C18" s="87" t="s">
        <v>11</v>
      </c>
      <c r="D18" s="41">
        <v>6</v>
      </c>
      <c r="E18" s="18">
        <v>6</v>
      </c>
      <c r="F18" s="18" t="s">
        <v>16</v>
      </c>
      <c r="G18" s="18" t="s">
        <v>16</v>
      </c>
      <c r="H18" s="18" t="s">
        <v>16</v>
      </c>
      <c r="I18" s="18" t="s">
        <v>16</v>
      </c>
      <c r="J18" s="18" t="s">
        <v>16</v>
      </c>
      <c r="K18" s="88">
        <v>100</v>
      </c>
      <c r="L18" s="88" t="s">
        <v>16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spans="2:27" ht="13.2">
      <c r="B19" s="229"/>
      <c r="C19" s="87" t="s">
        <v>12</v>
      </c>
      <c r="D19" s="41">
        <v>6</v>
      </c>
      <c r="E19" s="18">
        <v>6</v>
      </c>
      <c r="F19" s="18" t="s">
        <v>16</v>
      </c>
      <c r="G19" s="18" t="s">
        <v>16</v>
      </c>
      <c r="H19" s="18" t="s">
        <v>16</v>
      </c>
      <c r="I19" s="18" t="s">
        <v>16</v>
      </c>
      <c r="J19" s="18" t="s">
        <v>16</v>
      </c>
      <c r="K19" s="88">
        <v>100</v>
      </c>
      <c r="L19" s="88" t="s">
        <v>16</v>
      </c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spans="2:27" ht="13.2">
      <c r="B20" s="272">
        <v>6</v>
      </c>
      <c r="C20" s="12" t="s">
        <v>10</v>
      </c>
      <c r="D20" s="39">
        <v>26</v>
      </c>
      <c r="E20" s="33">
        <v>26</v>
      </c>
      <c r="F20" s="33" t="s">
        <v>16</v>
      </c>
      <c r="G20" s="33" t="s">
        <v>16</v>
      </c>
      <c r="H20" s="33" t="s">
        <v>16</v>
      </c>
      <c r="I20" s="33" t="s">
        <v>16</v>
      </c>
      <c r="J20" s="33" t="s">
        <v>16</v>
      </c>
      <c r="K20" s="86">
        <v>100</v>
      </c>
      <c r="L20" s="86" t="s">
        <v>16</v>
      </c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spans="2:27" ht="15.75" customHeight="1">
      <c r="B21" s="228"/>
      <c r="C21" s="87" t="s">
        <v>11</v>
      </c>
      <c r="D21" s="41">
        <v>13</v>
      </c>
      <c r="E21" s="18">
        <v>13</v>
      </c>
      <c r="F21" s="18" t="s">
        <v>16</v>
      </c>
      <c r="G21" s="18" t="s">
        <v>16</v>
      </c>
      <c r="H21" s="18" t="s">
        <v>16</v>
      </c>
      <c r="I21" s="18" t="s">
        <v>16</v>
      </c>
      <c r="J21" s="18" t="s">
        <v>16</v>
      </c>
      <c r="K21" s="88">
        <v>100</v>
      </c>
      <c r="L21" s="88" t="s">
        <v>16</v>
      </c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spans="2:27" ht="15.75" customHeight="1">
      <c r="B22" s="229"/>
      <c r="C22" s="87" t="s">
        <v>12</v>
      </c>
      <c r="D22" s="41">
        <v>13</v>
      </c>
      <c r="E22" s="18">
        <v>13</v>
      </c>
      <c r="F22" s="18" t="s">
        <v>16</v>
      </c>
      <c r="G22" s="18" t="s">
        <v>16</v>
      </c>
      <c r="H22" s="18" t="s">
        <v>16</v>
      </c>
      <c r="I22" s="18" t="s">
        <v>16</v>
      </c>
      <c r="J22" s="18" t="s">
        <v>16</v>
      </c>
      <c r="K22" s="88">
        <v>100</v>
      </c>
      <c r="L22" s="88" t="s">
        <v>16</v>
      </c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spans="2:27" ht="13.2">
      <c r="B23" s="272">
        <v>7</v>
      </c>
      <c r="C23" s="12" t="s">
        <v>10</v>
      </c>
      <c r="D23" s="94">
        <v>28</v>
      </c>
      <c r="E23" s="95">
        <v>27</v>
      </c>
      <c r="F23" s="95" t="s">
        <v>16</v>
      </c>
      <c r="G23" s="95" t="s">
        <v>16</v>
      </c>
      <c r="H23" s="95" t="s">
        <v>16</v>
      </c>
      <c r="I23" s="95" t="s">
        <v>16</v>
      </c>
      <c r="J23" s="95">
        <v>1</v>
      </c>
      <c r="K23" s="96">
        <v>96.4</v>
      </c>
      <c r="L23" s="96" t="s">
        <v>16</v>
      </c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spans="2:27" ht="15.75" customHeight="1">
      <c r="B24" s="228"/>
      <c r="C24" s="87" t="s">
        <v>11</v>
      </c>
      <c r="D24" s="97">
        <v>16</v>
      </c>
      <c r="E24" s="98">
        <v>15</v>
      </c>
      <c r="F24" s="98" t="s">
        <v>16</v>
      </c>
      <c r="G24" s="98" t="s">
        <v>16</v>
      </c>
      <c r="H24" s="98" t="s">
        <v>16</v>
      </c>
      <c r="I24" s="98" t="s">
        <v>16</v>
      </c>
      <c r="J24" s="98">
        <v>1</v>
      </c>
      <c r="K24" s="99">
        <v>93.8</v>
      </c>
      <c r="L24" s="99" t="s">
        <v>16</v>
      </c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</row>
    <row r="25" spans="2:27" ht="15.75" customHeight="1">
      <c r="B25" s="265"/>
      <c r="C25" s="100" t="s">
        <v>12</v>
      </c>
      <c r="D25" s="44">
        <v>12</v>
      </c>
      <c r="E25" s="22">
        <v>12</v>
      </c>
      <c r="F25" s="22" t="s">
        <v>16</v>
      </c>
      <c r="G25" s="22" t="s">
        <v>16</v>
      </c>
      <c r="H25" s="22" t="s">
        <v>16</v>
      </c>
      <c r="I25" s="22" t="s">
        <v>16</v>
      </c>
      <c r="J25" s="22" t="s">
        <v>16</v>
      </c>
      <c r="K25" s="101">
        <v>100</v>
      </c>
      <c r="L25" s="101" t="s">
        <v>16</v>
      </c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</row>
    <row r="26" spans="2:27" ht="15.75" customHeight="1">
      <c r="B26" s="7" t="s">
        <v>17</v>
      </c>
      <c r="C26" s="7"/>
      <c r="D26" s="7"/>
      <c r="E26" s="7"/>
      <c r="F26" s="7"/>
      <c r="G26" s="7"/>
      <c r="H26" s="7"/>
      <c r="I26" s="8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</row>
    <row r="27" spans="2:27" ht="15.75" customHeight="1">
      <c r="B27" s="269" t="s">
        <v>126</v>
      </c>
      <c r="C27" s="208"/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 spans="2:27" ht="15.75" customHeight="1">
      <c r="B28" s="208"/>
      <c r="C28" s="208"/>
      <c r="D28" s="208"/>
      <c r="E28" s="208"/>
      <c r="F28" s="208"/>
      <c r="G28" s="208"/>
      <c r="H28" s="208"/>
      <c r="I28" s="208"/>
      <c r="J28" s="208"/>
      <c r="K28" s="208"/>
      <c r="L28" s="208"/>
      <c r="M28" s="208"/>
      <c r="N28" s="208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 spans="2:27" ht="15.75" customHeight="1">
      <c r="B29" s="7" t="s">
        <v>127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spans="2:27" ht="15.75" customHeight="1">
      <c r="B30" s="7" t="s">
        <v>128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</row>
    <row r="31" spans="2:27" ht="15.75" customHeight="1">
      <c r="B31" s="7" t="s">
        <v>129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</row>
    <row r="32" spans="2:27" ht="15.75" customHeigh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</row>
    <row r="33" spans="2:27" ht="15.75" customHeigh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spans="2:27" ht="15.75" customHeigh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spans="2:27" ht="15.75" customHeigh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spans="2:27" ht="15.75" customHeigh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spans="2:27" ht="15.75" customHeigh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spans="2:27" ht="15.75" customHeigh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spans="2:27" ht="15.75" customHeigh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spans="2:27" ht="15.75" customHeigh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spans="2:27" ht="15.75" customHeigh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spans="2:27" ht="15.75" customHeigh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spans="2:27" ht="15.75" customHeigh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spans="2:27" ht="15.75" customHeigh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spans="2:27" ht="15.75" customHeigh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spans="2:27" ht="15.75" customHeigh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spans="2:27" ht="15.75" customHeigh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spans="2:27" ht="15.75" customHeigh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spans="2:27" ht="15.75" customHeigh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spans="2:27" ht="15.75" customHeigh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spans="2:27" ht="15.75" customHeigh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spans="2:27" ht="15.75" customHeigh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2:27" ht="15.75" customHeigh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spans="2:27" ht="15.75" customHeigh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spans="2:27" ht="15.75" customHeigh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spans="2:27" ht="15.75" customHeigh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spans="2:27" ht="15.75" customHeigh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2:27" ht="15.75" customHeigh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spans="2:27" ht="15.75" customHeigh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spans="2:27" ht="15.75" customHeigh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spans="2:27" ht="15.75" customHeigh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spans="2:27" ht="15.75" customHeigh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spans="2:27" ht="15.75" customHeigh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spans="2:27" ht="15.75" customHeigh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spans="2:27" ht="15.75" customHeigh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spans="2:27" ht="15.75" customHeigh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spans="2:27" ht="15.75" customHeigh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spans="2:27" ht="15.75" customHeigh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spans="2:27" ht="15.75" customHeigh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spans="2:27" ht="15.75" customHeigh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2:27" ht="15.75" customHeigh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spans="2:27" ht="15.75" customHeigh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spans="2:27" ht="15.75" customHeigh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spans="2:27" ht="15.75" customHeigh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spans="2:27" ht="15.75" customHeigh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spans="2:27" ht="15.75" customHeigh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spans="2:27" ht="15.75" customHeigh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spans="2:27" ht="15.75" customHeigh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spans="2:27" ht="15.75" customHeigh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spans="2:27" ht="15.75" customHeigh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spans="2:27" ht="15.75" customHeigh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spans="2:27" ht="15.75" customHeigh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spans="2:27" ht="15.75" customHeigh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spans="2:27" ht="15.75" customHeigh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spans="2:27" ht="15.75" customHeigh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spans="2:27" ht="15.75" customHeigh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spans="2:27" ht="15.75" customHeigh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spans="2:27" ht="15.75" customHeigh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spans="2:27" ht="15.75" customHeigh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spans="2:27" ht="15.75" customHeigh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spans="2:27" ht="15.75" customHeigh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spans="2:27" ht="15.75" customHeigh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spans="2:27" ht="15.75" customHeigh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spans="2:27" ht="15.75" customHeigh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spans="2:27" ht="15.75" customHeigh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spans="2:27" ht="15.75" customHeigh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spans="2:27" ht="15.75" customHeigh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spans="2:27" ht="15.75" customHeigh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spans="2:27" ht="15.75" customHeigh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spans="2:27" ht="15.75" customHeigh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spans="2:27" ht="15.75" customHeigh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spans="2:27" ht="15.75" customHeigh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spans="2:27" ht="15.75" customHeigh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spans="2:27" ht="15.75" customHeigh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spans="2:27" ht="15.75" customHeigh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spans="2:27" ht="15.75" customHeigh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spans="2:27" ht="15.75" customHeigh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spans="2:27" ht="15.75" customHeigh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spans="2:27" ht="15.75" customHeigh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spans="2:27" ht="15.75" customHeigh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spans="2:27" ht="15.75" customHeigh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spans="2:27" ht="15.75" customHeigh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spans="2:27" ht="15.75" customHeigh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spans="2:27" ht="15.75" customHeigh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spans="2:27" ht="15.75" customHeigh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spans="2:27" ht="15.75" customHeigh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spans="2:27" ht="15.75" customHeigh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spans="2:27" ht="15.75" customHeigh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spans="2:27" ht="15.75" customHeigh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spans="2:27" ht="15.75" customHeigh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spans="2:27" ht="15.75" customHeigh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spans="2:27" ht="15.75" customHeigh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spans="2:27" ht="15.75" customHeigh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spans="2:27" ht="15.75" customHeigh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spans="2:27" ht="15.75" customHeigh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spans="2:27" ht="15.75" customHeigh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spans="2:27" ht="15.75" customHeigh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spans="2:27" ht="15.75" customHeigh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spans="2:27" ht="15.75" customHeigh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spans="2:27" ht="15.75" customHeigh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spans="2:27" ht="15.75" customHeigh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spans="2:27" ht="15.75" customHeigh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spans="2:27" ht="15.75" customHeigh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spans="2:27" ht="15.75" customHeigh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spans="2:27" ht="15.75" customHeigh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spans="2:27" ht="15.75" customHeigh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spans="2:27" ht="15.75" customHeigh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spans="2:27" ht="15.75" customHeigh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spans="2:27" ht="15.75" customHeigh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spans="2:27" ht="15.75" customHeigh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spans="2:27" ht="15.75" customHeigh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spans="2:27" ht="15.75" customHeigh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spans="2:27" ht="15.75" customHeigh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spans="2:27" ht="15.75" customHeigh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spans="2:27" ht="15.75" customHeigh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spans="2:27" ht="15.75" customHeigh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spans="2:27" ht="15.75" customHeigh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spans="2:27" ht="15.75" customHeigh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spans="2:27" ht="15.75" customHeigh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spans="2:27" ht="15.75" customHeigh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spans="2:27" ht="15.75" customHeigh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spans="2:27" ht="15.75" customHeigh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spans="2:27" ht="15.75" customHeigh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spans="2:27" ht="15.75" customHeigh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spans="2:27" ht="15.75" customHeigh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spans="2:27" ht="15.75" customHeigh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spans="2:27" ht="15.75" customHeigh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spans="2:27" ht="15.75" customHeigh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spans="2:27" ht="15.75" customHeigh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spans="2:27" ht="15.75" customHeigh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spans="2:27" ht="15.75" customHeigh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spans="2:27" ht="15.75" customHeigh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spans="2:27" ht="15.75" customHeigh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spans="2:27" ht="15.75" customHeigh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spans="2:27" ht="15.75" customHeigh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spans="2:27" ht="15.75" customHeigh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spans="2:27" ht="15.75" customHeigh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spans="2:27" ht="15.75" customHeigh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spans="2:27" ht="15.75" customHeigh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spans="2:27" ht="15.75" customHeigh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spans="2:27" ht="15.75" customHeigh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spans="2:27" ht="15.75" customHeigh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spans="2:27" ht="15.75" customHeigh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spans="2:27" ht="15.75" customHeigh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spans="2:27" ht="15.75" customHeigh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spans="2:27" ht="15.75" customHeigh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spans="2:27" ht="15.75" customHeigh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spans="2:27" ht="15.75" customHeigh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spans="2:27" ht="15.75" customHeigh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spans="2:27" ht="15.75" customHeigh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spans="2:27" ht="15.75" customHeigh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spans="2:27" ht="15.75" customHeigh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spans="2:27" ht="15.75" customHeigh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spans="2:27" ht="15.75" customHeigh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spans="2:27" ht="15.75" customHeigh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spans="2:27" ht="15.75" customHeigh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spans="2:27" ht="15.75" customHeigh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spans="2:27" ht="15.75" customHeigh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spans="2:27" ht="15.75" customHeigh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spans="2:27" ht="15.75" customHeigh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spans="2:27" ht="15.75" customHeigh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spans="2:27" ht="15.75" customHeigh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spans="2:27" ht="15.75" customHeigh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spans="2:27" ht="15.75" customHeigh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spans="2:27" ht="15.75" customHeigh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spans="2:27" ht="15.75" customHeigh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spans="2:27" ht="15.75" customHeigh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spans="2:27" ht="15.75" customHeigh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spans="2:27" ht="15.75" customHeigh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spans="2:27" ht="15.75" customHeigh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 spans="2:27" ht="15.75" customHeigh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 spans="2:27" ht="15.75" customHeigh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 spans="2:27" ht="15.75" customHeigh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 spans="2:27" ht="15.75" customHeigh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 spans="2:27" ht="15.75" customHeigh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 spans="2:27" ht="15.75" customHeigh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 spans="2:27" ht="15.75" customHeigh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 spans="2:27" ht="15.75" customHeigh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 spans="2:27" ht="15.75" customHeigh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 spans="2:27" ht="15.75" customHeigh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 spans="2:27" ht="15.75" customHeigh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 spans="2:27" ht="15.75" customHeigh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 spans="2:27" ht="15.75" customHeigh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 spans="2:27" ht="15.75" customHeigh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 spans="2:27" ht="15.75" customHeigh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 spans="2:27" ht="15.75" customHeigh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spans="2:27" ht="15.75" customHeigh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spans="2:27" ht="15.75" customHeigh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spans="2:27" ht="15.75" customHeigh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spans="2:27" ht="15.75" customHeigh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spans="2:27" ht="15.75" customHeigh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spans="2:27" ht="15.75" customHeigh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spans="2:27" ht="15.75" customHeigh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spans="2:27" ht="15.75" customHeigh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spans="2:27" ht="15.75" customHeigh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spans="2:27" ht="15.75" customHeigh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spans="2:27" ht="15.75" customHeigh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spans="2:27" ht="15.75" customHeigh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spans="2:27" ht="15.75" customHeigh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spans="2:27" ht="15.75" customHeigh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spans="2:27" ht="15.75" customHeigh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spans="2:27" ht="15.75" customHeigh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spans="2:27" ht="15.75" customHeigh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spans="2:27" ht="15.75" customHeigh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spans="2:27" ht="15.75" customHeigh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 spans="2:27" ht="15.75" customHeigh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 spans="2:27" ht="15.75" customHeigh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 spans="2:27" ht="15.75" customHeigh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 spans="2:27" ht="15.75" customHeigh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 spans="2:27" ht="15.75" customHeigh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 spans="2:27" ht="15.75" customHeigh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 spans="2:27" ht="15.75" customHeigh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 spans="2:27" ht="15.75" customHeigh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 spans="2:27" ht="15.75" customHeigh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 spans="2:27" ht="15.75" customHeigh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 spans="2:27" ht="15.75" customHeigh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 spans="2:27" ht="15.75" customHeigh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 spans="2:27" ht="15.75" customHeigh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 spans="2:27" ht="15.75" customHeigh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 spans="2:27" ht="15.75" customHeigh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 spans="2:27" ht="15.75" customHeigh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 spans="2:27" ht="15.75" customHeigh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 spans="2:27" ht="15.75" customHeigh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 spans="2:27" ht="15.75" customHeigh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 spans="2:27" ht="15.75" customHeigh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 spans="2:27" ht="15.75" customHeigh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 spans="2:27" ht="15.75" customHeigh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 spans="2:27" ht="15.75" customHeigh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 spans="2:27" ht="15.75" customHeigh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spans="2:27" ht="15.75" customHeigh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 spans="2:27" ht="15.75" customHeigh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 spans="2:27" ht="15.75" customHeigh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spans="2:27" ht="15.75" customHeigh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spans="2:27" ht="15.75" customHeigh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spans="2:27" ht="15.75" customHeigh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spans="2:27" ht="15.75" customHeigh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spans="2:27" ht="15.75" customHeigh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spans="2:27" ht="15.75" customHeigh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spans="2:27" ht="15.75" customHeigh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spans="2:27" ht="15.75" customHeigh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spans="2:27" ht="15.75" customHeigh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spans="2:27" ht="15.75" customHeigh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spans="2:27" ht="15.75" customHeigh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spans="2:27" ht="15.75" customHeigh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spans="2:27" ht="15.75" customHeigh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spans="2:27" ht="15.75" customHeigh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spans="2:27" ht="15.75" customHeigh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spans="2:27" ht="15.75" customHeigh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spans="2:27" ht="15.75" customHeigh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spans="2:27" ht="15.75" customHeigh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spans="2:27" ht="15.75" customHeigh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spans="2:27" ht="15.75" customHeigh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spans="2:27" ht="15.75" customHeigh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spans="2:27" ht="15.75" customHeigh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spans="2:27" ht="15.75" customHeigh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spans="2:27" ht="15.75" customHeigh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spans="2:27" ht="15.75" customHeigh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spans="2:27" ht="15.75" customHeigh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spans="2:27" ht="15.75" customHeigh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spans="2:27" ht="15.75" customHeigh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spans="2:27" ht="15.75" customHeigh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spans="2:27" ht="15.75" customHeigh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spans="2:27" ht="15.75" customHeigh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spans="2:27" ht="15.75" customHeigh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spans="2:27" ht="15.75" customHeigh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spans="2:27" ht="15.75" customHeigh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spans="2:27" ht="15.75" customHeigh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spans="2:27" ht="15.75" customHeigh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spans="2:27" ht="15.75" customHeigh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spans="2:27" ht="15.75" customHeigh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spans="2:27" ht="15.75" customHeigh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spans="2:27" ht="15.75" customHeigh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spans="2:27" ht="15.75" customHeigh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spans="2:27" ht="15.75" customHeigh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spans="2:27" ht="15.75" customHeigh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spans="2:27" ht="15.75" customHeigh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spans="2:27" ht="15.75" customHeigh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spans="2:27" ht="15.75" customHeigh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spans="2:27" ht="15.75" customHeigh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spans="2:27" ht="15.75" customHeigh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spans="2:27" ht="15.75" customHeigh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spans="2:27" ht="15.75" customHeigh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spans="2:27" ht="15.75" customHeigh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spans="2:27" ht="15.75" customHeigh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spans="2:27" ht="15.75" customHeigh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spans="2:27" ht="15.75" customHeigh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spans="2:27" ht="15.75" customHeigh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spans="2:27" ht="15.75" customHeigh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spans="2:27" ht="15.75" customHeigh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spans="2:27" ht="15.75" customHeigh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spans="2:27" ht="15.75" customHeigh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spans="2:27" ht="15.75" customHeigh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spans="2:27" ht="15.75" customHeigh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spans="2:27" ht="15.75" customHeigh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spans="2:27" ht="15.75" customHeigh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spans="2:27" ht="15.75" customHeigh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spans="2:27" ht="15.75" customHeigh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spans="2:27" ht="15.75" customHeigh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spans="2:27" ht="15.75" customHeigh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spans="2:27" ht="15.75" customHeigh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spans="2:27" ht="15.75" customHeigh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spans="2:27" ht="15.75" customHeigh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spans="2:27" ht="15.75" customHeigh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spans="2:27" ht="15.75" customHeigh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spans="2:27" ht="15.75" customHeigh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spans="2:27" ht="15.75" customHeigh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spans="2:27" ht="15.75" customHeigh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spans="2:27" ht="15.75" customHeigh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spans="2:27" ht="15.75" customHeigh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spans="2:27" ht="15.75" customHeigh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spans="2:27" ht="15.75" customHeigh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spans="2:27" ht="15.75" customHeigh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spans="2:27" ht="15.75" customHeigh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spans="2:27" ht="15.75" customHeigh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spans="2:27" ht="15.75" customHeigh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spans="2:27" ht="15.75" customHeigh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spans="2:27" ht="15.75" customHeigh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spans="2:27" ht="15.75" customHeigh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spans="2:27" ht="15.75" customHeigh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spans="2:27" ht="15.75" customHeigh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spans="2:27" ht="15.75" customHeigh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spans="2:27" ht="15.75" customHeigh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spans="2:27" ht="15.75" customHeigh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spans="2:27" ht="15.75" customHeigh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spans="2:27" ht="15.75" customHeigh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spans="2:27" ht="15.75" customHeigh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spans="2:27" ht="15.75" customHeigh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spans="2:27" ht="15.75" customHeigh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spans="2:27" ht="15.75" customHeigh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spans="2:27" ht="15.75" customHeigh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spans="2:27" ht="15.75" customHeigh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spans="2:27" ht="15.75" customHeigh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spans="2:27" ht="15.75" customHeigh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spans="2:27" ht="15.75" customHeigh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spans="2:27" ht="15.75" customHeigh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spans="2:27" ht="15.75" customHeigh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spans="2:27" ht="15.75" customHeigh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spans="2:27" ht="15.75" customHeigh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spans="2:27" ht="15.75" customHeigh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spans="2:27" ht="15.75" customHeigh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spans="2:27" ht="15.75" customHeigh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spans="2:27" ht="15.75" customHeigh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spans="2:27" ht="15.75" customHeigh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spans="2:27" ht="15.75" customHeigh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spans="2:27" ht="15.75" customHeigh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spans="2:27" ht="15.75" customHeigh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spans="2:27" ht="15.75" customHeigh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spans="2:27" ht="15.75" customHeigh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spans="2:27" ht="15.75" customHeigh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spans="2:27" ht="15.75" customHeigh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spans="2:27" ht="15.75" customHeigh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spans="2:27" ht="15.75" customHeigh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spans="2:27" ht="15.75" customHeigh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spans="2:27" ht="15.75" customHeigh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spans="2:27" ht="15.75" customHeigh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spans="2:27" ht="15.75" customHeigh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spans="2:27" ht="15.75" customHeigh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spans="2:27" ht="15.75" customHeigh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spans="2:27" ht="15.75" customHeigh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spans="2:27" ht="15.75" customHeigh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spans="2:27" ht="15.75" customHeigh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spans="2:27" ht="15.75" customHeigh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spans="2:27" ht="15.75" customHeigh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spans="2:27" ht="15.75" customHeigh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spans="2:27" ht="15.75" customHeigh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spans="2:27" ht="15.75" customHeigh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spans="2:27" ht="15.75" customHeigh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spans="2:27" ht="15.75" customHeigh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spans="2:27" ht="15.75" customHeigh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spans="2:27" ht="15.75" customHeigh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spans="2:27" ht="15.75" customHeigh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spans="2:27" ht="15.75" customHeigh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spans="2:27" ht="15.75" customHeigh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spans="2:27" ht="15.75" customHeigh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spans="2:27" ht="15.75" customHeigh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spans="2:27" ht="15.75" customHeigh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spans="2:27" ht="15.75" customHeigh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spans="2:27" ht="15.75" customHeigh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spans="2:27" ht="15.75" customHeigh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spans="2:27" ht="15.75" customHeigh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spans="2:27" ht="15.75" customHeigh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spans="2:27" ht="15.75" customHeigh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spans="2:27" ht="15.75" customHeigh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spans="2:27" ht="15.75" customHeigh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spans="2:27" ht="15.75" customHeigh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spans="2:27" ht="15.75" customHeigh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spans="2:27" ht="15.75" customHeigh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spans="2:27" ht="15.75" customHeigh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spans="2:27" ht="15.75" customHeigh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spans="2:27" ht="15.75" customHeigh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spans="2:27" ht="15.75" customHeigh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spans="2:27" ht="15.75" customHeigh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spans="2:27" ht="15.75" customHeigh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spans="2:27" ht="15.75" customHeigh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spans="2:27" ht="15.75" customHeigh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spans="2:27" ht="15.75" customHeigh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spans="2:27" ht="15.75" customHeigh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spans="2:27" ht="15.75" customHeigh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spans="2:27" ht="15.75" customHeigh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spans="2:27" ht="15.75" customHeigh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spans="2:27" ht="15.75" customHeigh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spans="2:27" ht="15.75" customHeigh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spans="2:27" ht="15.75" customHeigh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spans="2:27" ht="15.75" customHeigh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spans="2:27" ht="15.75" customHeigh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spans="2:27" ht="15.75" customHeigh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spans="2:27" ht="15.75" customHeigh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spans="2:27" ht="15.75" customHeigh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spans="2:27" ht="15.75" customHeigh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spans="2:27" ht="15.75" customHeigh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spans="2:27" ht="15.75" customHeigh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spans="2:27" ht="15.75" customHeigh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spans="2:27" ht="15.75" customHeigh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spans="2:27" ht="15.75" customHeigh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spans="2:27" ht="15.75" customHeigh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spans="2:27" ht="15.75" customHeigh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spans="2:27" ht="15.75" customHeigh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spans="2:27" ht="15.75" customHeigh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spans="2:27" ht="15.75" customHeigh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spans="2:27" ht="15.75" customHeigh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spans="2:27" ht="15.75" customHeigh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spans="2:27" ht="15.75" customHeigh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spans="2:27" ht="15.75" customHeigh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spans="2:27" ht="15.75" customHeigh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spans="2:27" ht="15.75" customHeigh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spans="2:27" ht="15.75" customHeigh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spans="2:27" ht="15.75" customHeigh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spans="2:27" ht="15.75" customHeigh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spans="2:27" ht="15.75" customHeigh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spans="2:27" ht="15.75" customHeigh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spans="2:27" ht="15.75" customHeigh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spans="2:27" ht="15.75" customHeigh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spans="2:27" ht="15.75" customHeigh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spans="2:27" ht="15.75" customHeigh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spans="2:27" ht="15.75" customHeigh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spans="2:27" ht="15.75" customHeigh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spans="2:27" ht="15.75" customHeigh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spans="2:27" ht="15.75" customHeigh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spans="2:27" ht="15.75" customHeigh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spans="2:27" ht="15.75" customHeigh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spans="2:27" ht="15.75" customHeigh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spans="2:27" ht="15.75" customHeigh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spans="2:27" ht="15.75" customHeigh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spans="2:27" ht="15.75" customHeigh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spans="2:27" ht="15.75" customHeigh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spans="2:27" ht="15.75" customHeigh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spans="2:27" ht="15.75" customHeigh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spans="2:27" ht="15.75" customHeigh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spans="2:27" ht="15.75" customHeigh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spans="2:27" ht="15.75" customHeigh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spans="2:27" ht="15.75" customHeigh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spans="2:27" ht="15.75" customHeigh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spans="2:27" ht="15.75" customHeigh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spans="2:27" ht="15.75" customHeigh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spans="2:27" ht="15.75" customHeigh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spans="2:27" ht="15.75" customHeigh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spans="2:27" ht="15.75" customHeigh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spans="2:27" ht="15.75" customHeigh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spans="2:27" ht="15.75" customHeigh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spans="2:27" ht="15.75" customHeigh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spans="2:27" ht="15.75" customHeigh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spans="2:27" ht="15.75" customHeigh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spans="2:27" ht="15.75" customHeigh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spans="2:27" ht="15.75" customHeigh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spans="2:27" ht="15.75" customHeigh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spans="2:27" ht="15.75" customHeigh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spans="2:27" ht="15.75" customHeigh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spans="2:27" ht="15.75" customHeigh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spans="2:27" ht="15.75" customHeigh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spans="2:27" ht="15.75" customHeigh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spans="2:27" ht="15.75" customHeigh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spans="2:27" ht="15.75" customHeigh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spans="2:27" ht="15.75" customHeigh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spans="2:27" ht="15.75" customHeigh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spans="2:27" ht="15.75" customHeigh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spans="2:27" ht="15.75" customHeigh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spans="2:27" ht="15.75" customHeigh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spans="2:27" ht="15.75" customHeigh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spans="2:27" ht="15.75" customHeigh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spans="2:27" ht="15.75" customHeigh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spans="2:27" ht="15.75" customHeigh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spans="2:27" ht="15.75" customHeigh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spans="2:27" ht="15.75" customHeigh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spans="2:27" ht="15.75" customHeigh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spans="2:27" ht="15.75" customHeigh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spans="2:27" ht="15.75" customHeigh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spans="2:27" ht="15.75" customHeigh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spans="2:27" ht="15.75" customHeigh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spans="2:27" ht="15.75" customHeigh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spans="2:27" ht="15.75" customHeigh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spans="2:27" ht="15.75" customHeigh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spans="2:27" ht="15.75" customHeigh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spans="2:27" ht="15.75" customHeigh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spans="2:27" ht="15.75" customHeigh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spans="2:27" ht="15.75" customHeigh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spans="2:27" ht="15.75" customHeigh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spans="2:27" ht="15.75" customHeigh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spans="2:27" ht="15.75" customHeigh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spans="2:27" ht="15.75" customHeigh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spans="2:27" ht="15.75" customHeigh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spans="2:27" ht="15.75" customHeigh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spans="2:27" ht="15.75" customHeigh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spans="2:27" ht="15.75" customHeigh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spans="2:27" ht="15.75" customHeigh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spans="2:27" ht="15.75" customHeigh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spans="2:27" ht="15.75" customHeigh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spans="2:27" ht="15.75" customHeigh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spans="2:27" ht="15.75" customHeigh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spans="2:27" ht="15.75" customHeigh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spans="2:27" ht="15.75" customHeigh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spans="2:27" ht="15.75" customHeigh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spans="2:27" ht="15.75" customHeigh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spans="2:27" ht="15.75" customHeigh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spans="2:27" ht="15.75" customHeigh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spans="2:27" ht="15.75" customHeigh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spans="2:27" ht="15.75" customHeigh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spans="2:27" ht="15.75" customHeigh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spans="2:27" ht="15.75" customHeigh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spans="2:27" ht="15.75" customHeigh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spans="2:27" ht="15.75" customHeigh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spans="2:27" ht="15.75" customHeigh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spans="2:27" ht="15.75" customHeigh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spans="2:27" ht="15.75" customHeigh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spans="2:27" ht="15.75" customHeigh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spans="2:27" ht="15.75" customHeigh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spans="2:27" ht="15.75" customHeigh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spans="2:27" ht="15.75" customHeigh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spans="2:27" ht="15.75" customHeigh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spans="2:27" ht="15.75" customHeigh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spans="2:27" ht="15.75" customHeigh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spans="2:27" ht="15.75" customHeigh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spans="2:27" ht="15.75" customHeigh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spans="2:27" ht="15.75" customHeigh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spans="2:27" ht="15.75" customHeigh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spans="2:27" ht="15.75" customHeigh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spans="2:27" ht="15.75" customHeigh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spans="2:27" ht="15.75" customHeigh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spans="2:27" ht="15.75" customHeigh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spans="2:27" ht="15.75" customHeigh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spans="2:27" ht="15.75" customHeigh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spans="2:27" ht="15.75" customHeigh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spans="2:27" ht="15.75" customHeigh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spans="2:27" ht="15.75" customHeigh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spans="2:27" ht="15.75" customHeigh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spans="2:27" ht="15.75" customHeigh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spans="2:27" ht="15.75" customHeigh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spans="2:27" ht="15.75" customHeigh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spans="2:27" ht="15.75" customHeigh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spans="2:27" ht="15.75" customHeigh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spans="2:27" ht="15.75" customHeigh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spans="2:27" ht="15.75" customHeigh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spans="2:27" ht="15.75" customHeigh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spans="2:27" ht="15.75" customHeigh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spans="2:27" ht="15.75" customHeigh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spans="2:27" ht="15.75" customHeigh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spans="2:27" ht="15.75" customHeigh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spans="2:27" ht="15.75" customHeigh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spans="2:27" ht="15.75" customHeigh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spans="2:27" ht="15.75" customHeigh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spans="2:27" ht="15.75" customHeigh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spans="2:27" ht="15.75" customHeigh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spans="2:27" ht="15.75" customHeigh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spans="2:27" ht="15.75" customHeigh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spans="2:27" ht="15.75" customHeigh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spans="2:27" ht="15.75" customHeigh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spans="2:27" ht="15.75" customHeigh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spans="2:27" ht="15.75" customHeigh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spans="2:27" ht="15.75" customHeigh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spans="2:27" ht="15.75" customHeigh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spans="2:27" ht="15.75" customHeigh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spans="2:27" ht="15.75" customHeigh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spans="2:27" ht="15.75" customHeigh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spans="2:27" ht="15.75" customHeigh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spans="2:27" ht="15.75" customHeigh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spans="2:27" ht="15.75" customHeigh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spans="2:27" ht="15.75" customHeigh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spans="2:27" ht="15.75" customHeigh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spans="2:27" ht="15.75" customHeigh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spans="2:27" ht="15.75" customHeigh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spans="2:27" ht="15.75" customHeigh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spans="2:27" ht="15.75" customHeigh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spans="2:27" ht="15.75" customHeigh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spans="2:27" ht="15.75" customHeigh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spans="2:27" ht="15.75" customHeigh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spans="2:27" ht="15.75" customHeigh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spans="2:27" ht="15.75" customHeigh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spans="2:27" ht="15.75" customHeigh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spans="2:27" ht="15.75" customHeigh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spans="2:27" ht="15.75" customHeigh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spans="2:27" ht="15.75" customHeigh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spans="2:27" ht="15.75" customHeigh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spans="2:27" ht="15.75" customHeigh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spans="2:27" ht="15.75" customHeigh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spans="2:27" ht="15.75" customHeigh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spans="2:27" ht="15.75" customHeigh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spans="2:27" ht="15.75" customHeigh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spans="2:27" ht="15.75" customHeigh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spans="2:27" ht="15.75" customHeigh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spans="2:27" ht="15.75" customHeigh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spans="2:27" ht="15.75" customHeigh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spans="2:27" ht="15.75" customHeigh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spans="2:27" ht="15.75" customHeigh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spans="2:27" ht="15.75" customHeigh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spans="2:27" ht="15.75" customHeigh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spans="2:27" ht="15.75" customHeigh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spans="2:27" ht="15.75" customHeigh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spans="2:27" ht="15.75" customHeigh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spans="2:27" ht="15.75" customHeigh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spans="2:27" ht="15.75" customHeigh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spans="2:27" ht="15.75" customHeigh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spans="2:27" ht="15.75" customHeigh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spans="2:27" ht="15.75" customHeigh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spans="2:27" ht="15.75" customHeigh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spans="2:27" ht="15.75" customHeigh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spans="2:27" ht="15.75" customHeigh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spans="2:27" ht="15.75" customHeigh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spans="2:27" ht="15.75" customHeigh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spans="2:27" ht="15.75" customHeigh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spans="2:27" ht="15.75" customHeigh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spans="2:27" ht="15.75" customHeigh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spans="2:27" ht="15.75" customHeigh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spans="2:27" ht="15.75" customHeigh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spans="2:27" ht="15.75" customHeigh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spans="2:27" ht="15.75" customHeigh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spans="2:27" ht="15.75" customHeigh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spans="2:27" ht="15.75" customHeigh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spans="2:27" ht="15.75" customHeigh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spans="2:27" ht="15.75" customHeigh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spans="2:27" ht="15.75" customHeigh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spans="2:27" ht="15.75" customHeigh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spans="2:27" ht="15.75" customHeigh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spans="2:27" ht="15.75" customHeigh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spans="2:27" ht="15.75" customHeigh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spans="2:27" ht="15.75" customHeigh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spans="2:27" ht="15.75" customHeigh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spans="2:27" ht="15.75" customHeigh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spans="2:27" ht="15.75" customHeigh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spans="2:27" ht="15.75" customHeigh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spans="2:27" ht="15.75" customHeigh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spans="2:27" ht="15.75" customHeigh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spans="2:27" ht="15.75" customHeigh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spans="2:27" ht="15.75" customHeigh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spans="2:27" ht="15.75" customHeigh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spans="2:27" ht="15.75" customHeigh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spans="2:27" ht="15.75" customHeigh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spans="2:27" ht="15.75" customHeigh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spans="2:27" ht="15.75" customHeigh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spans="2:27" ht="15.75" customHeigh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spans="2:27" ht="15.75" customHeigh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spans="2:27" ht="15.75" customHeigh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spans="2:27" ht="15.75" customHeigh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spans="2:27" ht="15.75" customHeigh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spans="2:27" ht="15.75" customHeigh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spans="2:27" ht="15.75" customHeigh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spans="2:27" ht="15.75" customHeigh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spans="2:27" ht="15.75" customHeigh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spans="2:27" ht="15.75" customHeigh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spans="2:27" ht="15.75" customHeigh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spans="2:27" ht="15.75" customHeigh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spans="2:27" ht="15.75" customHeigh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spans="2:27" ht="15.75" customHeigh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spans="2:27" ht="15.75" customHeigh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spans="2:27" ht="15.75" customHeigh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spans="2:27" ht="15.75" customHeigh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spans="2:27" ht="15.75" customHeigh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spans="2:27" ht="15.75" customHeigh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spans="2:27" ht="15.75" customHeigh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spans="2:27" ht="15.75" customHeigh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spans="2:27" ht="15.75" customHeigh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spans="2:27" ht="15.75" customHeigh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spans="2:27" ht="15.75" customHeigh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spans="2:27" ht="15.75" customHeigh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spans="2:27" ht="15.75" customHeigh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spans="2:27" ht="15.75" customHeigh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spans="2:27" ht="15.75" customHeigh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spans="2:27" ht="15.75" customHeigh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spans="2:27" ht="15.75" customHeigh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spans="2:27" ht="15.75" customHeigh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spans="2:27" ht="15.75" customHeigh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spans="2:27" ht="15.75" customHeigh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spans="2:27" ht="15.75" customHeigh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spans="2:27" ht="15.75" customHeigh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spans="2:27" ht="15.75" customHeigh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spans="2:27" ht="15.75" customHeigh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spans="2:27" ht="15.75" customHeigh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spans="2:27" ht="15.75" customHeigh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spans="2:27" ht="15.75" customHeigh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spans="2:27" ht="15.75" customHeigh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spans="2:27" ht="15.75" customHeigh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spans="2:27" ht="15.75" customHeigh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spans="2:27" ht="15.75" customHeigh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spans="2:27" ht="15.75" customHeigh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spans="2:27" ht="15.75" customHeigh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spans="2:27" ht="15.75" customHeigh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spans="2:27" ht="15.75" customHeigh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spans="2:27" ht="15.75" customHeigh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spans="2:27" ht="15.75" customHeigh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spans="2:27" ht="15.75" customHeigh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spans="2:27" ht="15.75" customHeigh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spans="2:27" ht="15.75" customHeigh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spans="2:27" ht="15.75" customHeigh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spans="2:27" ht="15.75" customHeigh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spans="2:27" ht="15.75" customHeigh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spans="2:27" ht="15.75" customHeigh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spans="2:27" ht="15.75" customHeigh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spans="2:27" ht="15.75" customHeigh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spans="2:27" ht="15.75" customHeigh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spans="2:27" ht="15.75" customHeigh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spans="2:27" ht="15.75" customHeigh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spans="2:27" ht="15.75" customHeigh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spans="2:27" ht="15.75" customHeigh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spans="2:27" ht="15.75" customHeigh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spans="2:27" ht="15.75" customHeigh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spans="2:27" ht="15.75" customHeigh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spans="2:27" ht="15.75" customHeigh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spans="2:27" ht="15.75" customHeigh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spans="2:27" ht="15.75" customHeigh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spans="2:27" ht="15.75" customHeigh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spans="2:27" ht="15.75" customHeigh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spans="2:27" ht="15.75" customHeigh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spans="2:27" ht="15.75" customHeigh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spans="2:27" ht="15.75" customHeigh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spans="2:27" ht="15.75" customHeigh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spans="2:27" ht="15.75" customHeigh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spans="2:27" ht="15.75" customHeigh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spans="2:27" ht="15.75" customHeigh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spans="2:27" ht="15.75" customHeigh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spans="2:27" ht="15.75" customHeigh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spans="2:27" ht="15.75" customHeigh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spans="2:27" ht="15.75" customHeigh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spans="2:27" ht="15.75" customHeigh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spans="2:27" ht="15.75" customHeigh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spans="2:27" ht="15.75" customHeigh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spans="2:27" ht="15.75" customHeigh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spans="2:27" ht="15.75" customHeigh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spans="2:27" ht="15.75" customHeigh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spans="2:27" ht="15.75" customHeigh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spans="2:27" ht="15.75" customHeigh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spans="2:27" ht="15.75" customHeigh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spans="2:27" ht="15.75" customHeigh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spans="2:27" ht="15.75" customHeigh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spans="2:27" ht="15.75" customHeigh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spans="2:27" ht="15.75" customHeigh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spans="2:27" ht="15.75" customHeigh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spans="2:27" ht="15.75" customHeigh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spans="2:27" ht="15.75" customHeigh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spans="2:27" ht="15.75" customHeigh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spans="2:27" ht="15.75" customHeigh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spans="2:27" ht="15.75" customHeigh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spans="2:27" ht="15.75" customHeigh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spans="2:27" ht="15.75" customHeigh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spans="2:27" ht="15.75" customHeigh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spans="2:27" ht="15.75" customHeigh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spans="2:27" ht="15.75" customHeigh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spans="2:27" ht="15.75" customHeigh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spans="2:27" ht="15.75" customHeigh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spans="2:27" ht="15.75" customHeigh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spans="2:27" ht="15.75" customHeigh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spans="2:27" ht="15.75" customHeigh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spans="2:27" ht="15.75" customHeigh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spans="2:27" ht="15.75" customHeigh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spans="2:27" ht="15.75" customHeigh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spans="2:27" ht="15.75" customHeigh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spans="2:27" ht="15.75" customHeigh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spans="2:27" ht="15.75" customHeigh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spans="2:27" ht="15.75" customHeigh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spans="2:27" ht="15.75" customHeigh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spans="2:27" ht="15.75" customHeigh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spans="2:27" ht="15.75" customHeigh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spans="2:27" ht="15.75" customHeigh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spans="2:27" ht="15.75" customHeigh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spans="2:27" ht="15.75" customHeigh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spans="2:27" ht="15.75" customHeigh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spans="2:27" ht="15.75" customHeigh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spans="2:27" ht="15.75" customHeigh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spans="2:27" ht="15.75" customHeigh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spans="2:27" ht="15.75" customHeigh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spans="2:27" ht="15.75" customHeigh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spans="2:27" ht="15.75" customHeigh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spans="2:27" ht="15.75" customHeigh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spans="2:27" ht="15.75" customHeigh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spans="2:27" ht="15.75" customHeigh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spans="2:27" ht="15.75" customHeigh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spans="2:27" ht="15.75" customHeigh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spans="2:27" ht="15.75" customHeigh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spans="2:27" ht="15.75" customHeigh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spans="2:27" ht="15.75" customHeigh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spans="2:27" ht="15.75" customHeigh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spans="2:27" ht="15.75" customHeigh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spans="2:27" ht="15.75" customHeigh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spans="2:27" ht="15.75" customHeigh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spans="2:27" ht="15.75" customHeigh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spans="2:27" ht="15.75" customHeigh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spans="2:27" ht="15.75" customHeigh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spans="2:27" ht="15.75" customHeigh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spans="2:27" ht="15.75" customHeigh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spans="2:27" ht="15.75" customHeigh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spans="2:27" ht="15.75" customHeigh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spans="2:27" ht="15.75" customHeigh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spans="2:27" ht="15.75" customHeigh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spans="2:27" ht="15.75" customHeigh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spans="2:27" ht="15.75" customHeigh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spans="2:27" ht="15.75" customHeigh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spans="2:27" ht="15.75" customHeigh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spans="2:27" ht="15.75" customHeigh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spans="2:27" ht="15.75" customHeigh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spans="2:27" ht="15.75" customHeigh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spans="2:27" ht="15.75" customHeigh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spans="2:27" ht="15.75" customHeigh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spans="2:27" ht="15.75" customHeigh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spans="2:27" ht="15.75" customHeigh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spans="2:27" ht="15.75" customHeigh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spans="2:27" ht="15.75" customHeigh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spans="2:27" ht="15.75" customHeigh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spans="2:27" ht="15.75" customHeigh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spans="2:27" ht="15.75" customHeigh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spans="2:27" ht="15.75" customHeigh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spans="2:27" ht="15.75" customHeigh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spans="2:27" ht="15.75" customHeigh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spans="2:27" ht="15.75" customHeigh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spans="2:27" ht="15.75" customHeigh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spans="2:27" ht="15.75" customHeigh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spans="2:27" ht="15.75" customHeigh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spans="2:27" ht="15.75" customHeigh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spans="2:27" ht="15.75" customHeigh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spans="2:27" ht="15.75" customHeigh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spans="2:27" ht="15.75" customHeigh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spans="2:27" ht="15.75" customHeigh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spans="2:27" ht="15.75" customHeigh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spans="2:27" ht="15.75" customHeigh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spans="2:27" ht="15.75" customHeigh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spans="2:27" ht="15.75" customHeigh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spans="2:27" ht="15.75" customHeigh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spans="2:27" ht="15.75" customHeigh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spans="2:27" ht="15.75" customHeigh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spans="2:27" ht="15.75" customHeigh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spans="2:27" ht="15.75" customHeigh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spans="2:27" ht="15.75" customHeigh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spans="2:27" ht="15.75" customHeigh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spans="2:27" ht="15.75" customHeigh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spans="2:27" ht="15.75" customHeigh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spans="2:27" ht="15.75" customHeigh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spans="2:27" ht="15.75" customHeigh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spans="2:27" ht="15.75" customHeigh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spans="2:27" ht="15.75" customHeigh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spans="2:27" ht="15.75" customHeigh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spans="2:27" ht="15.75" customHeigh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spans="2:27" ht="15.75" customHeigh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spans="2:27" ht="15.75" customHeigh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spans="2:27" ht="15.75" customHeigh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spans="2:27" ht="15.75" customHeigh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spans="2:27" ht="15.75" customHeigh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spans="2:27" ht="15.75" customHeigh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spans="2:27" ht="15.75" customHeigh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spans="2:27" ht="15.75" customHeigh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spans="2:27" ht="15.75" customHeigh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spans="2:27" ht="15.75" customHeigh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spans="2:27" ht="15.75" customHeigh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spans="2:27" ht="15.75" customHeigh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spans="2:27" ht="15.75" customHeigh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spans="2:27" ht="15.75" customHeigh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spans="2:27" ht="15.75" customHeigh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spans="2:27" ht="15.75" customHeigh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spans="2:27" ht="15.75" customHeigh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spans="2:27" ht="15.75" customHeigh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spans="2:27" ht="15.75" customHeigh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spans="2:27" ht="15.75" customHeigh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spans="2:27" ht="15.75" customHeigh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spans="2:27" ht="15.75" customHeight="1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spans="2:27" ht="15.75" customHeight="1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spans="2:27" ht="15.75" customHeight="1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spans="2:27" ht="15.75" customHeight="1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spans="2:27" ht="15.75" customHeight="1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spans="2:27" ht="15.75" customHeight="1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spans="2:27" ht="15.75" customHeight="1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spans="2:27" ht="15.75" customHeight="1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spans="2:27" ht="15.75" customHeight="1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spans="2:27" ht="15.75" customHeight="1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spans="2:27" ht="15.75" customHeight="1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spans="2:27" ht="15.75" customHeight="1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spans="2:27" ht="15.75" customHeight="1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spans="2:27" ht="15.75" customHeight="1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spans="2:27" ht="15.75" customHeight="1"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spans="2:27" ht="15.75" customHeight="1"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spans="2:27" ht="15.75" customHeight="1"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spans="2:27" ht="15.75" customHeight="1"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spans="2:27" ht="15.75" customHeight="1"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spans="2:27" ht="15.75" customHeight="1"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spans="2:27" ht="15.75" customHeight="1"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spans="2:27" ht="15.75" customHeight="1"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spans="2:27" ht="15.75" customHeight="1"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spans="2:27" ht="15.75" customHeight="1"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spans="2:27" ht="15.75" customHeight="1"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spans="2:27" ht="15.75" customHeight="1"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spans="2:27" ht="15.75" customHeight="1"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spans="2:27" ht="15.75" customHeight="1"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spans="2:27" ht="15.75" customHeight="1"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spans="2:27" ht="15.75" customHeight="1"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spans="2:27" ht="15.75" customHeight="1"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spans="2:27" ht="15.75" customHeight="1"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spans="2:27" ht="15.75" customHeight="1"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spans="2:27" ht="15.75" customHeight="1"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spans="2:27" ht="15.75" customHeight="1"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spans="2:27" ht="15.75" customHeight="1"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spans="2:27" ht="15.75" customHeight="1"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spans="2:27" ht="15.75" customHeight="1"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spans="2:27" ht="15.75" customHeight="1"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spans="2:27" ht="15.75" customHeight="1"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spans="2:27" ht="15.75" customHeight="1"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spans="2:27" ht="15.75" customHeight="1"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spans="2:27" ht="15.75" customHeight="1"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spans="2:27" ht="15.75" customHeight="1"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spans="2:27" ht="15.75" customHeight="1"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spans="2:27" ht="15.75" customHeight="1"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spans="2:27" ht="15.75" customHeight="1"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spans="2:27" ht="15.75" customHeight="1"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spans="2:27" ht="15.75" customHeight="1"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spans="2:27" ht="15.75" customHeight="1"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spans="2:27" ht="15.75" customHeight="1"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spans="2:27" ht="15.75" customHeight="1"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spans="2:27" ht="15.75" customHeight="1"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spans="2:27" ht="15.75" customHeight="1"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spans="2:27" ht="15.75" customHeight="1"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spans="2:27" ht="15.75" customHeight="1"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spans="2:27" ht="15.75" customHeight="1"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spans="2:27" ht="15.75" customHeight="1"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spans="2:27" ht="15.75" customHeight="1"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spans="2:27" ht="15.75" customHeight="1"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spans="2:27" ht="15.75" customHeight="1"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spans="2:27" ht="15.75" customHeight="1"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spans="2:27" ht="15.75" customHeight="1"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spans="2:27" ht="15.75" customHeight="1"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spans="2:27" ht="15.75" customHeight="1"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spans="2:27" ht="15.75" customHeight="1"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spans="2:27" ht="15.75" customHeight="1"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spans="2:27" ht="15.75" customHeight="1"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spans="2:27" ht="15.75" customHeight="1"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spans="2:27" ht="15.75" customHeight="1"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spans="2:27" ht="15.75" customHeight="1"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spans="2:27" ht="15.75" customHeight="1"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spans="2:27" ht="15.75" customHeight="1"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spans="2:27" ht="15.75" customHeight="1"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spans="2:27" ht="15.75" customHeight="1"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spans="2:27" ht="15.75" customHeight="1"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spans="2:27" ht="15.75" customHeight="1"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spans="2:27" ht="15.75" customHeight="1"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spans="2:27" ht="15.75" customHeight="1"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spans="2:27" ht="15.75" customHeight="1"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spans="2:27" ht="15.75" customHeight="1"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spans="2:27" ht="15.75" customHeight="1"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spans="2:27" ht="15.75" customHeight="1"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spans="2:27" ht="15.75" customHeight="1"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spans="2:27" ht="15.75" customHeight="1"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spans="2:27" ht="15.75" customHeight="1"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spans="2:27" ht="15.75" customHeight="1"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spans="2:27" ht="15.75" customHeight="1"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spans="2:27" ht="15.75" customHeight="1"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spans="2:27" ht="15.75" customHeight="1"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spans="2:27" ht="15.75" customHeight="1"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spans="2:27" ht="15.75" customHeight="1"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spans="2:27" ht="15.75" customHeight="1"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spans="2:27" ht="15.75" customHeight="1"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spans="2:27" ht="15.75" customHeight="1"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spans="2:27" ht="15.75" customHeight="1"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spans="2:27" ht="15.75" customHeight="1"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spans="2:27" ht="15.75" customHeight="1"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spans="2:27" ht="15.75" customHeight="1"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spans="2:27" ht="15.75" customHeight="1"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spans="2:27" ht="15.75" customHeight="1"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spans="2:27" ht="15.75" customHeight="1"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spans="2:27" ht="15.75" customHeight="1"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  <row r="1002" spans="2:27" ht="15.75" customHeight="1"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</row>
  </sheetData>
  <mergeCells count="9">
    <mergeCell ref="B23:B25"/>
    <mergeCell ref="B27:N28"/>
    <mergeCell ref="B4:C4"/>
    <mergeCell ref="B5:B7"/>
    <mergeCell ref="B8:B10"/>
    <mergeCell ref="B11:B13"/>
    <mergeCell ref="B14:B16"/>
    <mergeCell ref="B17:B19"/>
    <mergeCell ref="B20:B22"/>
  </mergeCells>
  <phoneticPr fontId="12"/>
  <pageMargins left="0.70866141732283472" right="0.70866141732283472" top="0.74803149606299213" bottom="0.74803149606299213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2</vt:i4>
      </vt:variant>
    </vt:vector>
  </HeadingPairs>
  <TitlesOfParts>
    <vt:vector size="16" baseType="lpstr">
      <vt:lpstr>見出し</vt:lpstr>
      <vt:lpstr>13-1、2</vt:lpstr>
      <vt:lpstr>13-3(1)</vt:lpstr>
      <vt:lpstr>13-3(2)</vt:lpstr>
      <vt:lpstr>13-4(1)</vt:lpstr>
      <vt:lpstr>13-4(2)</vt:lpstr>
      <vt:lpstr>13-5(1)(2)</vt:lpstr>
      <vt:lpstr>13-6　中学校卒業者の進路</vt:lpstr>
      <vt:lpstr>13-7　義務教育学校卒業者の進路</vt:lpstr>
      <vt:lpstr>13-8　高等学校数・生徒数・教職員数</vt:lpstr>
      <vt:lpstr>13-9　高等学校卒業者の進路</vt:lpstr>
      <vt:lpstr>13-10,11</vt:lpstr>
      <vt:lpstr>13-12(1)(2)　指定文化財一覧</vt:lpstr>
      <vt:lpstr>13-12(3)指定文化財一覧</vt:lpstr>
      <vt:lpstr>'13-12(1)(2)　指定文化財一覧'!Print_Area</vt:lpstr>
      <vt:lpstr>'13-12(3)指定文化財一覧'!Print_Area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企画部市民協働推進課統計係</dc:creator>
  <cp:lastModifiedBy>横塚 久美</cp:lastModifiedBy>
  <cp:lastPrinted>2026-06-02T02:38:52Z</cp:lastPrinted>
  <dcterms:created xsi:type="dcterms:W3CDTF">2001-05-18T04:29:20Z</dcterms:created>
  <dcterms:modified xsi:type="dcterms:W3CDTF">2026-06-02T02:40:18Z</dcterms:modified>
</cp:coreProperties>
</file>